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49273A0C-C1F3-4920-8B4B-FCD2995F0B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<sst xmlns="http://schemas.openxmlformats.org/spreadsheetml/2006/main" count="392" uniqueCount="239">
  <si>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</si>
  <si>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</si>
  <si>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</si>
  <si>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</si>
  <si>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</si>
  <si>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</si>
  <si>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</si>
  <si>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</si>
  <si>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</si>
  <si>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</si>
  <si>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</si>
  <si>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</si>
  <si>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</si>
  <si>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</si>
  <si>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</si>
  <si>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</si>
  <si>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</si>
  <si>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</si>
  <si>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</si>
  <si>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</si>
  <si>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</si>
  <si>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</si>
  <si>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</si>
  <si>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</si>
  <si>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</si>
  <si>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</si>
  <si>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</si>
  <si>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S</t>
  </si>
  <si>
    <t>Valstybės funkcijos</t>
  </si>
  <si>
    <t>09</t>
  </si>
  <si>
    <t>05</t>
  </si>
  <si>
    <t>01</t>
  </si>
  <si>
    <t>Biudžetinių įstaigų pajamų įmokos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</si>
  <si>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</si>
  <si>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</si>
  <si>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</si>
  <si>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</si>
  <si>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</si>
  <si>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</si>
  <si>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</si>
  <si>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</si>
  <si>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</si>
  <si>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</si>
  <si>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</si>
  <si>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</si>
  <si>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</si>
  <si>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</si>
  <si>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</si>
  <si>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</si>
  <si>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</si>
  <si>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</si>
  <si>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</si>
  <si>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</si>
  <si>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</si>
  <si>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</si>
  <si>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</si>
  <si>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</si>
  <si>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</si>
  <si>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</si>
  <si>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</si>
  <si>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</si>
  <si>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</si>
  <si>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</si>
  <si>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</si>
  <si>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</si>
  <si>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</si>
  <si>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</si>
  <si>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</si>
  <si>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</si>
  <si>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</si>
  <si>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</si>
  <si>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</si>
  <si>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</si>
  <si>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</si>
  <si>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</si>
  <si>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</si>
  <si>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</si>
  <si>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</si>
  <si>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</si>
  <si>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</si>
  <si>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</si>
  <si>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</si>
  <si>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</si>
  <si>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</si>
  <si>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</si>
  <si>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</si>
  <si>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</si>
  <si>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</si>
  <si>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</si>
  <si>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</si>
  <si>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</si>
  <si>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</si>
  <si>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</si>
  <si>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</si>
  <si>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</si>
  <si>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</si>
  <si>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</si>
  <si>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</si>
  <si>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</si>
  <si>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</si>
  <si>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</si>
  <si>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</si>
  <si>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</si>
  <si>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</si>
  <si>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</si>
  <si>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</si>
  <si>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</si>
  <si>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</si>
  <si>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</si>
  <si>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</si>
  <si>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</si>
  <si>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</si>
  <si>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</si>
  <si>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</si>
  <si>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</si>
  <si>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</si>
  <si>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</si>
  <si>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</si>
  <si>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</si>
  <si>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</si>
  <si>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</si>
  <si>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</si>
  <si>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</si>
  <si>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</si>
  <si>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</si>
  <si>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</si>
  <si>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</si>
  <si>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</si>
  <si>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</si>
  <si>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</si>
  <si>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</si>
  <si>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</si>
  <si>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</si>
  <si>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</si>
  <si>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</si>
  <si>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</si>
  <si>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</si>
  <si>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</si>
  <si>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</si>
  <si>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</si>
  <si>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</si>
  <si>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</si>
  <si>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</si>
  <si>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</si>
  <si>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</si>
  <si>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</si>
  <si>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</si>
  <si>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</si>
  <si>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</si>
  <si>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</si>
  <si>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</si>
  <si>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</si>
  <si>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</si>
  <si>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</si>
  <si>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</si>
  <si>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</si>
  <si>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</si>
  <si>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</si>
  <si>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</si>
  <si>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</si>
  <si>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</si>
  <si>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</si>
  <si>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</si>
  <si>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</si>
  <si>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</si>
  <si>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</si>
  <si>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</si>
  <si>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</si>
  <si>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</si>
  <si>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</si>
  <si>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</si>
  <si>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</si>
  <si>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</si>
  <si>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</si>
  <si>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</si>
  <si>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</si>
  <si>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</si>
  <si>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</si>
  <si>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</si>
  <si>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</si>
  <si>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</si>
  <si>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</si>
  <si>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</si>
  <si>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</si>
  <si>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</si>
  <si>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</si>
  <si>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</si>
  <si>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</si>
  <si>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</si>
  <si>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</si>
  <si>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</si>
  <si>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</si>
  <si>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</si>
  <si>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</si>
  <si>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</si>
  <si>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</si>
  <si>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</si>
  <si>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</si>
  <si>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</si>
  <si>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</si>
  <si>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</si>
  <si>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</si>
  <si>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</si>
  <si>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</si>
  <si>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</si>
  <si>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</si>
  <si>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</si>
  <si>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</si>
  <si>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</si>
  <si>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</si>
  <si>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</si>
  <si>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</si>
  <si>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</si>
  <si>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</si>
  <si>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</si>
  <si>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</si>
  <si>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</si>
  <si>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</si>
  <si>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</si>
  <si>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</si>
  <si>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</si>
  <si>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</si>
  <si>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</si>
  <si>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</si>
  <si>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</si>
  <si>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</si>
  <si>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</si>
  <si>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</si>
  <si>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</si>
  <si>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</si>
  <si>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</si>
  <si>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</si>
  <si>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</si>
  <si>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</si>
  <si>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</si>
  <si>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</si>
  <si>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</si>
  <si>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</si>
  <si>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T3-921-6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</si>
</sst>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0" workbookViewId="0">
      <selection activeCell="R19" sqref="R19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8900</v>
      </c>
      <c r="J34" s="109">
        <f>SUM(J35+J46+J65+J86+J93+J113+J139+J158+J168)</f>
        <v>6400</v>
      </c>
      <c r="K34" s="110">
        <f>SUM(K35+K46+K65+K86+K93+K113+K139+K158+K168)</f>
        <v>1920.38</v>
      </c>
      <c r="L34" s="109">
        <f>SUM(L35+L46+L65+L86+L93+L113+L139+L158+L168)</f>
        <v>1920.38</v>
      </c>
      <c r="M34" s="50"/>
      <c r="N34" s="50"/>
      <c r="O34" s="50"/>
    </row>
    <row r="35" spans="1:15" ht="17.25" hidden="1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0</v>
      </c>
      <c r="J35" s="109">
        <f>SUM(J36+J42)</f>
        <v>0</v>
      </c>
      <c r="K35" s="111">
        <f>SUM(K36+K42)</f>
        <v>0</v>
      </c>
      <c r="L35" s="112">
        <f>SUM(L36+L42)</f>
        <v>0</v>
      </c>
      <c r="M35"/>
    </row>
    <row r="36" spans="1:15" hidden="1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0</v>
      </c>
      <c r="J36" s="109">
        <f>SUM(J37)</f>
        <v>0</v>
      </c>
      <c r="K36" s="110">
        <f>SUM(K37)</f>
        <v>0</v>
      </c>
      <c r="L36" s="109">
        <f>SUM(L37)</f>
        <v>0</v>
      </c>
    </row>
    <row r="37" spans="1:15" hidden="1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0</v>
      </c>
      <c r="J37" s="109">
        <f t="shared" ref="J37:L38" si="0">SUM(J38)</f>
        <v>0</v>
      </c>
      <c r="K37" s="109">
        <f t="shared" si="0"/>
        <v>0</v>
      </c>
      <c r="L37" s="109">
        <f t="shared" si="0"/>
        <v>0</v>
      </c>
    </row>
    <row r="38" spans="1:15" hidden="1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0</v>
      </c>
      <c r="J38" s="110">
        <f t="shared" si="0"/>
        <v>0</v>
      </c>
      <c r="K38" s="110">
        <f t="shared" si="0"/>
        <v>0</v>
      </c>
      <c r="L38" s="110">
        <f t="shared" si="0"/>
        <v>0</v>
      </c>
    </row>
    <row r="39" spans="1:15" hidden="1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0</v>
      </c>
      <c r="J42" s="109">
        <f t="shared" si="1"/>
        <v>0</v>
      </c>
      <c r="K42" s="110">
        <f t="shared" si="1"/>
        <v>0</v>
      </c>
      <c r="L42" s="109">
        <f t="shared" si="1"/>
        <v>0</v>
      </c>
    </row>
    <row r="43" spans="1:15" hidden="1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0</v>
      </c>
      <c r="J43" s="109">
        <f t="shared" si="1"/>
        <v>0</v>
      </c>
      <c r="K43" s="109">
        <f t="shared" si="1"/>
        <v>0</v>
      </c>
      <c r="L43" s="109">
        <f t="shared" si="1"/>
        <v>0</v>
      </c>
    </row>
    <row r="44" spans="1:15" hidden="1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</row>
    <row r="45" spans="1:15" hidden="1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8900</v>
      </c>
      <c r="J46" s="117">
        <f t="shared" si="2"/>
        <v>6400</v>
      </c>
      <c r="K46" s="116">
        <f t="shared" si="2"/>
        <v>1920.38</v>
      </c>
      <c r="L46" s="116">
        <f t="shared" si="2"/>
        <v>1920.38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8900</v>
      </c>
      <c r="J47" s="110">
        <f t="shared" si="2"/>
        <v>6400</v>
      </c>
      <c r="K47" s="109">
        <f t="shared" si="2"/>
        <v>1920.38</v>
      </c>
      <c r="L47" s="110">
        <f t="shared" si="2"/>
        <v>1920.38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8900</v>
      </c>
      <c r="J48" s="110">
        <f t="shared" si="2"/>
        <v>6400</v>
      </c>
      <c r="K48" s="112">
        <f t="shared" si="2"/>
        <v>1920.38</v>
      </c>
      <c r="L48" s="112">
        <f t="shared" si="2"/>
        <v>1920.38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8900</v>
      </c>
      <c r="J49" s="118">
        <f>SUM(J50:J64)</f>
        <v>6400</v>
      </c>
      <c r="K49" s="119">
        <f>SUM(K50:K64)</f>
        <v>1920.38</v>
      </c>
      <c r="L49" s="119">
        <f>SUM(L50:L64)</f>
        <v>1920.38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1500</v>
      </c>
      <c r="J54" s="114">
        <v>1200</v>
      </c>
      <c r="K54" s="114">
        <v>500.18</v>
      </c>
      <c r="L54" s="114">
        <v>500.18</v>
      </c>
      <c r="M54"/>
    </row>
    <row r="55" spans="1:13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300</v>
      </c>
      <c r="J55" s="114">
        <v>300</v>
      </c>
      <c r="K55" s="114">
        <v>190</v>
      </c>
      <c r="L55" s="114">
        <v>190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400</v>
      </c>
      <c r="J59" s="114">
        <v>300</v>
      </c>
      <c r="K59" s="114">
        <v>0</v>
      </c>
      <c r="L59" s="114">
        <v>0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500</v>
      </c>
      <c r="J62" s="114">
        <v>400</v>
      </c>
      <c r="K62" s="114">
        <v>400</v>
      </c>
      <c r="L62" s="114">
        <v>400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6200</v>
      </c>
      <c r="J64" s="114">
        <v>4200</v>
      </c>
      <c r="K64" s="114">
        <v>830.2</v>
      </c>
      <c r="L64" s="114">
        <v>830.2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8900</v>
      </c>
      <c r="J368" s="124">
        <f>SUM(J34+J184)</f>
        <v>6400</v>
      </c>
      <c r="K368" s="124">
        <f>SUM(K34+K184)</f>
        <v>1920.38</v>
      </c>
      <c r="L368" s="124">
        <f>SUM(L34+L184)</f>
        <v>1920.38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2023-10-11T06:34:56Z</dcterms:modified>
  <cp:category/>
</cp:coreProperties>
</file>