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b972fefa40fc4a6d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0E5CA6DC-6ACD-4E51-8B5F-1278FF7B800F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I63" i="1" s="1"/>
  <c r="I62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L90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K161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K166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110" i="1" l="1"/>
  <c r="K328" i="1"/>
  <c r="K296" i="1"/>
  <c r="K295" i="1" s="1"/>
  <c r="K263" i="1"/>
  <c r="L328" i="1"/>
  <c r="L263" i="1"/>
  <c r="L152" i="1"/>
  <c r="L151" i="1" s="1"/>
  <c r="L63" i="1"/>
  <c r="L62" i="1" s="1"/>
  <c r="J328" i="1"/>
  <c r="J296" i="1"/>
  <c r="J295" i="1" s="1"/>
  <c r="J263" i="1"/>
  <c r="L296" i="1"/>
  <c r="L295" i="1" s="1"/>
  <c r="L231" i="1"/>
  <c r="L230" i="1" s="1"/>
  <c r="L179" i="1"/>
  <c r="L178" i="1" s="1"/>
  <c r="L177" i="1" s="1"/>
  <c r="L166" i="1"/>
  <c r="L161" i="1" s="1"/>
  <c r="L132" i="1"/>
  <c r="L30" i="1" s="1"/>
  <c r="L360" i="1" s="1"/>
  <c r="I328" i="1"/>
  <c r="I296" i="1"/>
  <c r="I295" i="1" s="1"/>
  <c r="J110" i="1"/>
  <c r="K231" i="1"/>
  <c r="K208" i="1"/>
  <c r="K179" i="1"/>
  <c r="K178" i="1" s="1"/>
  <c r="J152" i="1"/>
  <c r="J151" i="1" s="1"/>
  <c r="J132" i="1"/>
  <c r="I110" i="1"/>
  <c r="I90" i="1"/>
  <c r="K63" i="1"/>
  <c r="K62" i="1" s="1"/>
  <c r="K31" i="1"/>
  <c r="K30" i="1" s="1"/>
  <c r="J90" i="1"/>
  <c r="J231" i="1"/>
  <c r="J179" i="1"/>
  <c r="J178" i="1" s="1"/>
  <c r="I161" i="1"/>
  <c r="I152" i="1"/>
  <c r="I151" i="1" s="1"/>
  <c r="I132" i="1"/>
  <c r="J63" i="1"/>
  <c r="J62" i="1" s="1"/>
  <c r="J31" i="1"/>
  <c r="I263" i="1"/>
  <c r="I231" i="1"/>
  <c r="I208" i="1"/>
  <c r="I179" i="1"/>
  <c r="I178" i="1" s="1"/>
  <c r="J166" i="1"/>
  <c r="J161" i="1" s="1"/>
  <c r="K110" i="1"/>
  <c r="K90" i="1"/>
  <c r="I31" i="1"/>
  <c r="J30" i="1" l="1"/>
  <c r="I30" i="1"/>
  <c r="K230" i="1"/>
  <c r="K177" i="1" s="1"/>
  <c r="K360" i="1" s="1"/>
  <c r="I230" i="1"/>
  <c r="I177" i="1" s="1"/>
  <c r="J230" i="1"/>
  <c r="J177" i="1" s="1"/>
  <c r="I360" i="1" l="1"/>
  <c r="J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<sst xmlns="http://schemas.openxmlformats.org/spreadsheetml/2006/main" count="388" uniqueCount="243">
  <si>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</si>
  <si>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</si>
  <si>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</si>
  <si>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</si>
  <si>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</si>
  <si>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</si>
  <si>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</si>
  <si>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</si>
  <si>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</si>
  <si>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</si>
  <si>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</si>
  <si>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</si>
  <si>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</si>
  <si>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</si>
  <si>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</si>
  <si>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</si>
  <si>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</si>
  <si>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</si>
  <si>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</si>
  <si>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</si>
  <si>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</si>
  <si>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</si>
  <si>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</si>
  <si>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</si>
  <si>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</si>
  <si>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</si>
  <si>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</si>
  <si>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</si>
  <si>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</si>
  <si>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</si>
  <si>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</si>
  <si>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</si>
  <si>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Mokinio krepšelio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</si>
  <si>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</si>
  <si>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</si>
  <si>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</si>
  <si>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</si>
  <si>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</si>
  <si>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</si>
  <si>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</si>
  <si>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</si>
  <si>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</si>
  <si>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</si>
  <si>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</si>
  <si>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</si>
  <si>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</si>
  <si>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</si>
  <si>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</si>
  <si>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</si>
  <si>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</si>
  <si>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</si>
  <si>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</si>
  <si>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</si>
  <si>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</si>
  <si>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</si>
  <si>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</si>
  <si>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</si>
  <si>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</si>
  <si>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</si>
  <si>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</si>
  <si>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</si>
  <si>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</si>
  <si>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</si>
  <si>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</si>
  <si>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</si>
  <si>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</si>
  <si>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</si>
  <si>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</si>
  <si>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</si>
  <si>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</si>
  <si>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</si>
  <si>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</si>
  <si>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</si>
  <si>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</si>
  <si>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</si>
  <si>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</si>
  <si>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</si>
  <si>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</si>
  <si>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</si>
  <si>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</si>
  <si>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</si>
  <si>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</si>
  <si>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</si>
  <si>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</si>
  <si>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</si>
  <si>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</si>
  <si>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</si>
  <si>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</si>
  <si>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</si>
  <si>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</si>
  <si>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</si>
  <si>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</si>
  <si>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</si>
  <si>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</si>
  <si>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</si>
  <si>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</si>
  <si>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</si>
  <si>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</si>
  <si>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</si>
  <si>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</si>
  <si>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</si>
  <si>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</si>
  <si>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</si>
  <si>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</si>
  <si>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</si>
  <si>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</si>
  <si>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</si>
  <si>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</si>
  <si>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</si>
  <si>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</si>
  <si>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</si>
  <si>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</si>
  <si>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</si>
  <si>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</si>
  <si>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</si>
  <si>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</si>
  <si>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</si>
  <si>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</si>
  <si>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</si>
  <si>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</si>
  <si>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</si>
  <si>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</si>
  <si>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</si>
  <si>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</si>
  <si>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</si>
  <si>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</si>
  <si>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</si>
  <si>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</si>
  <si>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</si>
  <si>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</si>
  <si>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</si>
  <si>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</si>
  <si>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</si>
  <si>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</si>
  <si>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</si>
  <si>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</si>
  <si>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</si>
  <si>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</si>
  <si>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</si>
  <si>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</si>
  <si>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</si>
  <si>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</si>
  <si>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</si>
  <si>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</si>
  <si>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</si>
  <si>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</si>
  <si>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</si>
  <si>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</si>
  <si>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</si>
  <si>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</si>
  <si>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</si>
  <si>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</si>
  <si>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</si>
  <si>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</si>
  <si>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</si>
  <si>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</si>
  <si>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</si>
  <si>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</si>
  <si>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</si>
  <si>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</si>
  <si>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</si>
  <si>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</si>
  <si>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</si>
  <si>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</si>
  <si>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</si>
  <si>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</si>
  <si>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</si>
  <si>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</si>
  <si>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</si>
  <si>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</si>
  <si>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</si>
  <si>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</si>
  <si>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</si>
  <si>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</si>
  <si>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</si>
  <si>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</si>
  <si>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</si>
  <si>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</si>
  <si>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</si>
  <si>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</si>
  <si>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</si>
  <si>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</si>
  <si>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</si>
  <si>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</si>
  <si>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</si>
  <si>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</si>
  <si>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</si>
  <si>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</si>
  <si>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</si>
  <si>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</si>
  <si>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</si>
  <si>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</si>
  <si>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</si>
  <si>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</si>
  <si>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</si>
  <si>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</si>
  <si>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</si>
  <si>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</si>
  <si>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</si>
  <si>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</si>
  <si>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</si>
  <si>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</si>
  <si>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</si>
  <si>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</si>
  <si>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</si>
  <si>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</si>
  <si>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</si>
  <si>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</si>
  <si>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</si>
  <si>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</si>
  <si>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</si>
  <si>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</si>
  <si>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</si>
  <si>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</si>
  <si>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</si>
  <si>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</si>
  <si>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</si>
  <si>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</si>
  <si>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</si>
  <si>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</si>
  <si>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</si>
  <si>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</si>
  <si>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</si>
  <si>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</si>
  <si>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</si>
  <si>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</si>
  <si>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</si>
  <si>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</si>
  <si>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</si>
  <si>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</si>
  <si>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</si>
  <si>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</si>
  <si>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</si>
  <si>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</si>
  <si>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</si>
  <si>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</si>
  <si>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</si>
  <si>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</si>
  <si>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</si>
  <si>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</si>
  <si>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</si>
  <si>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</si>
  <si>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 T3-559-3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</si>
</sst>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L21" sqref="L21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25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13435</v>
      </c>
      <c r="J30" s="12">
        <f>SUM(J31+J42+J62+J83+J90+J110+J132+J151+J161)</f>
        <v>10100</v>
      </c>
      <c r="K30" s="68">
        <f>SUM(K31+K42+K62+K83+K90+K110+K132+K151+K161)</f>
        <v>10100</v>
      </c>
      <c r="L30" s="12">
        <f>SUM(L31+L42+L62+L83+L90+L110+L132+L151+L161)</f>
        <v>10100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13435</v>
      </c>
      <c r="J31" s="12">
        <f>SUM(J32+J38)</f>
        <v>10100</v>
      </c>
      <c r="K31" s="75">
        <f>SUM(K32+K38)</f>
        <v>10100</v>
      </c>
      <c r="L31" s="76">
        <f>SUM(L32+L38)</f>
        <v>10100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10295</v>
      </c>
      <c r="J32" s="12">
        <f>SUM(J33)</f>
        <v>7740</v>
      </c>
      <c r="K32" s="68">
        <f>SUM(K33)</f>
        <v>7740</v>
      </c>
      <c r="L32" s="12">
        <f>SUM(L33)</f>
        <v>7740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10295</v>
      </c>
      <c r="J33" s="12">
        <f t="shared" ref="J33:L34" si="0">SUM(J34)</f>
        <v>7740</v>
      </c>
      <c r="K33" s="12">
        <f t="shared" si="0"/>
        <v>7740</v>
      </c>
      <c r="L33" s="12">
        <f t="shared" si="0"/>
        <v>7740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10295</v>
      </c>
      <c r="J34" s="68">
        <f t="shared" si="0"/>
        <v>7740</v>
      </c>
      <c r="K34" s="68">
        <f t="shared" si="0"/>
        <v>7740</v>
      </c>
      <c r="L34" s="68">
        <f t="shared" si="0"/>
        <v>7740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10295</v>
      </c>
      <c r="J35" s="4">
        <v>7740</v>
      </c>
      <c r="K35" s="4">
        <v>7740</v>
      </c>
      <c r="L35" s="4">
        <v>7740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3140</v>
      </c>
      <c r="J38" s="12">
        <f t="shared" si="1"/>
        <v>2360</v>
      </c>
      <c r="K38" s="68">
        <f t="shared" si="1"/>
        <v>2360</v>
      </c>
      <c r="L38" s="12">
        <f t="shared" si="1"/>
        <v>2360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3140</v>
      </c>
      <c r="J39" s="12">
        <f t="shared" si="1"/>
        <v>2360</v>
      </c>
      <c r="K39" s="12">
        <f t="shared" si="1"/>
        <v>2360</v>
      </c>
      <c r="L39" s="12">
        <f t="shared" si="1"/>
        <v>2360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3140</v>
      </c>
      <c r="J40" s="12">
        <f t="shared" si="1"/>
        <v>2360</v>
      </c>
      <c r="K40" s="12">
        <f t="shared" si="1"/>
        <v>2360</v>
      </c>
      <c r="L40" s="12">
        <f t="shared" si="1"/>
        <v>2360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3140</v>
      </c>
      <c r="J41" s="4">
        <v>2360</v>
      </c>
      <c r="K41" s="4">
        <v>2360</v>
      </c>
      <c r="L41" s="4">
        <v>2360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13435</v>
      </c>
      <c r="J360" s="111">
        <f>SUM(J30+J177)</f>
        <v>10100</v>
      </c>
      <c r="K360" s="111">
        <f>SUM(K30+K177)</f>
        <v>10100</v>
      </c>
      <c r="L360" s="111">
        <f>SUM(L30+L177)</f>
        <v>10100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2018-10-04T06:17:28Z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0e4a12d8-5aa7-42c4-ba6b-5f3b590676f1</vt:lpwstr>
  </op:property>
</op:Properties>
</file>