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esktop\Biudž. vykd_Kultūr ir sporto c\"/>
    </mc:Choice>
  </mc:AlternateContent>
  <xr:revisionPtr revIDLastSave="0" documentId="13_ncr:1_{132C21EC-6EF5-4B17-8039-83C62B88DB6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K178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L209" i="1"/>
  <c r="L208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K295" i="1" s="1"/>
  <c r="L297" i="1"/>
  <c r="L296" i="1" s="1"/>
  <c r="L295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262" i="1" l="1"/>
  <c r="L230" i="1"/>
  <c r="L229" i="1" s="1"/>
  <c r="L207" i="1"/>
  <c r="L178" i="1"/>
  <c r="L165" i="1"/>
  <c r="L160" i="1"/>
  <c r="L151" i="1"/>
  <c r="L150" i="1" s="1"/>
  <c r="L131" i="1"/>
  <c r="L109" i="1"/>
  <c r="L89" i="1"/>
  <c r="L62" i="1"/>
  <c r="L61" i="1" s="1"/>
  <c r="L31" i="1"/>
  <c r="K207" i="1"/>
  <c r="K165" i="1"/>
  <c r="K131" i="1"/>
  <c r="K109" i="1"/>
  <c r="K89" i="1"/>
  <c r="K62" i="1"/>
  <c r="K61" i="1" s="1"/>
  <c r="K31" i="1"/>
  <c r="L327" i="1"/>
  <c r="L294" i="1" s="1"/>
  <c r="K230" i="1"/>
  <c r="K177" i="1"/>
  <c r="J327" i="1"/>
  <c r="J295" i="1"/>
  <c r="J294" i="1" s="1"/>
  <c r="J262" i="1"/>
  <c r="J230" i="1"/>
  <c r="J229" i="1" s="1"/>
  <c r="K327" i="1"/>
  <c r="K294" i="1" s="1"/>
  <c r="K262" i="1"/>
  <c r="K160" i="1"/>
  <c r="I327" i="1"/>
  <c r="I295" i="1"/>
  <c r="I262" i="1"/>
  <c r="I230" i="1"/>
  <c r="J165" i="1"/>
  <c r="J160" i="1" s="1"/>
  <c r="J151" i="1"/>
  <c r="J150" i="1" s="1"/>
  <c r="J131" i="1"/>
  <c r="I165" i="1"/>
  <c r="I160" i="1" s="1"/>
  <c r="I151" i="1"/>
  <c r="I150" i="1" s="1"/>
  <c r="I131" i="1"/>
  <c r="J207" i="1"/>
  <c r="J178" i="1"/>
  <c r="J109" i="1"/>
  <c r="J89" i="1"/>
  <c r="J62" i="1"/>
  <c r="J61" i="1" s="1"/>
  <c r="J31" i="1"/>
  <c r="I207" i="1"/>
  <c r="I178" i="1"/>
  <c r="I177" i="1" s="1"/>
  <c r="I109" i="1"/>
  <c r="I89" i="1"/>
  <c r="I62" i="1"/>
  <c r="I61" i="1" s="1"/>
  <c r="I31" i="1"/>
  <c r="I229" i="1" l="1"/>
  <c r="I176" i="1" s="1"/>
  <c r="K229" i="1"/>
  <c r="K176" i="1" s="1"/>
  <c r="I30" i="1"/>
  <c r="J30" i="1"/>
  <c r="J359" i="1" s="1"/>
  <c r="J177" i="1"/>
  <c r="J176" i="1" s="1"/>
  <c r="I294" i="1"/>
  <c r="K30" i="1"/>
  <c r="L30" i="1"/>
  <c r="L177" i="1"/>
  <c r="L176" i="1" s="1"/>
  <c r="L359" i="1" l="1"/>
  <c r="K359" i="1"/>
  <c r="I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<sst xmlns="http://schemas.openxmlformats.org/spreadsheetml/2006/main" count="386" uniqueCount="241">
  <si>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</si>
  <si>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</si>
  <si>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</si>
  <si>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</si>
  <si>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</si>
  <si>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</si>
  <si>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</si>
  <si>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</si>
  <si>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</si>
  <si>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</si>
  <si>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</si>
  <si>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</si>
  <si>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</si>
  <si>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</si>
  <si>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</si>
  <si>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</si>
  <si>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</si>
  <si>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</si>
  <si>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</si>
  <si>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</si>
  <si>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</si>
  <si>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</si>
  <si>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</si>
  <si>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</si>
  <si>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</si>
  <si>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</si>
  <si>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</si>
  <si>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</si>
  <si>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</si>
  <si>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</si>
  <si>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</si>
  <si>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</si>
  <si>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</si>
  <si>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</si>
  <si>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</si>
  <si>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</si>
  <si>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</si>
  <si>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</si>
  <si>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</si>
  <si>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</si>
  <si>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</si>
  <si>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</si>
  <si>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</si>
  <si>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</si>
  <si>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</si>
  <si>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</si>
  <si>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</si>
  <si>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</si>
  <si>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</si>
  <si>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</si>
  <si>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</si>
  <si>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</si>
  <si>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</si>
  <si>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</si>
  <si>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</si>
  <si>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</si>
  <si>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</si>
  <si>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</si>
  <si>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</si>
  <si>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</si>
  <si>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</si>
  <si>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</si>
  <si>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</si>
  <si>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</si>
  <si>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</si>
  <si>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</si>
  <si>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</si>
  <si>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</si>
  <si>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</si>
  <si>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</si>
  <si>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</si>
  <si>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</si>
  <si>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</si>
  <si>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</si>
  <si>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</si>
  <si>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</si>
  <si>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</si>
  <si>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</si>
  <si>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</si>
  <si>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</si>
  <si>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</si>
  <si>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</si>
  <si>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</si>
  <si>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</si>
  <si>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</si>
  <si>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</si>
  <si>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</si>
  <si>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</si>
  <si>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</si>
  <si>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</si>
  <si>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</si>
  <si>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</si>
  <si>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</si>
  <si>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</si>
  <si>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</si>
  <si>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</si>
  <si>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</si>
  <si>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</si>
  <si>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</si>
  <si>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</si>
  <si>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</si>
  <si>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</si>
  <si>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</si>
  <si>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</si>
  <si>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</si>
  <si>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</si>
  <si>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</si>
  <si>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</si>
  <si>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</si>
  <si>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</si>
  <si>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</si>
  <si>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</si>
  <si>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</si>
  <si>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</si>
  <si>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</si>
  <si>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</si>
  <si>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</si>
  <si>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</si>
  <si>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</si>
  <si>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</si>
  <si>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</si>
  <si>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</si>
  <si>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</si>
  <si>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</si>
  <si>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</si>
  <si>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</si>
  <si>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</si>
  <si>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</si>
  <si>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</si>
  <si>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</si>
  <si>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</si>
  <si>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</si>
  <si>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</si>
  <si>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</si>
  <si>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</si>
  <si>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</si>
  <si>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</si>
  <si>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</si>
  <si>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</si>
  <si>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</si>
  <si>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</si>
  <si>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</si>
  <si>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</si>
  <si>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</si>
  <si>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</si>
  <si>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</si>
  <si>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</si>
  <si>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</si>
  <si>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</si>
  <si>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</si>
  <si>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</si>
  <si>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</si>
  <si>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</si>
  <si>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</si>
  <si>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</si>
  <si>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</si>
  <si>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</si>
  <si>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</si>
  <si>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</si>
  <si>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</si>
  <si>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</si>
  <si>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</si>
  <si>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</si>
  <si>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</si>
  <si>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</si>
  <si>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</si>
  <si>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</si>
  <si>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</si>
  <si>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</si>
  <si>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</si>
  <si>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</si>
  <si>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</si>
  <si>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</si>
  <si>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</si>
  <si>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</si>
  <si>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</si>
  <si>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</si>
  <si>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</si>
  <si>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</si>
  <si>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</si>
  <si>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</si>
  <si>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</si>
  <si>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</si>
  <si>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</si>
  <si>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</si>
  <si>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</si>
  <si>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</si>
  <si>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</si>
  <si>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</si>
  <si>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</si>
  <si>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</si>
  <si>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</si>
  <si>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</si>
  <si>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</si>
  <si>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</si>
  <si>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</si>
  <si>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</si>
  <si>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</si>
  <si>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</si>
  <si>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</si>
  <si>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</si>
  <si>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</si>
  <si>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</si>
  <si>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</si>
  <si>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</si>
  <si>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</si>
  <si>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</si>
  <si>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</si>
  <si>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</si>
  <si>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</si>
  <si>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</si>
  <si>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</si>
  <si>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</si>
  <si>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</si>
  <si>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</si>
  <si>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</si>
  <si>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</si>
  <si>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</si>
  <si>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</si>
  <si>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</si>
  <si>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</si>
  <si>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</si>
  <si>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</si>
  <si>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</si>
  <si>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</si>
  <si>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</si>
  <si>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</si>
  <si>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</si>
  <si>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</si>
  <si>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</si>
  <si>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</si>
  <si>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</si>
  <si>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</si>
  <si>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</si>
  <si>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</si>
  <si>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</si>
  <si>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</si>
  <si>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</si>
  <si>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</si>
  <si>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 xml:space="preserve">Žinių visuomenės, kultūrinio ir sportinio aktyvumo skatinimo programa </t>
  </si>
  <si>
    <t>2020.01.13 Nr. T3-27-4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</si>
</sst>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showRuler="0" topLeftCell="A4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13265</v>
      </c>
      <c r="J30" s="44">
        <f>SUM(J31+J42+J61+J82+J89+J109+J131+J150+J160)</f>
        <v>13265</v>
      </c>
      <c r="K30" s="45">
        <f>SUM(K31+K42+K61+K82+K89+K109+K131+K150+K160)</f>
        <v>13265</v>
      </c>
      <c r="L30" s="44">
        <f>SUM(L31+L42+L61+L82+L89+L109+L131+L150+L160)</f>
        <v>13265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13265</v>
      </c>
      <c r="J31" s="44">
        <f>SUM(J32+J38)</f>
        <v>13265</v>
      </c>
      <c r="K31" s="52">
        <f>SUM(K32+K38)</f>
        <v>13265</v>
      </c>
      <c r="L31" s="53">
        <f>SUM(L32+L38)</f>
        <v>13265</v>
      </c>
    </row>
    <row r="32" spans="1:17" ht="14.25" hidden="1" customHeight="1" collapsed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13075</v>
      </c>
      <c r="J32" s="44">
        <f>SUM(J33)</f>
        <v>13075</v>
      </c>
      <c r="K32" s="45">
        <f>SUM(K33)</f>
        <v>13075</v>
      </c>
      <c r="L32" s="44">
        <f>SUM(L33)</f>
        <v>13075</v>
      </c>
      <c r="Q32" s="138"/>
    </row>
    <row r="33" spans="1:19" ht="13.5" hidden="1" customHeight="1" collapsed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13075</v>
      </c>
      <c r="J33" s="44">
        <f t="shared" ref="J33:L34" si="0">SUM(J34)</f>
        <v>13075</v>
      </c>
      <c r="K33" s="44">
        <f t="shared" si="0"/>
        <v>13075</v>
      </c>
      <c r="L33" s="44">
        <f t="shared" si="0"/>
        <v>13075</v>
      </c>
      <c r="Q33" s="138"/>
      <c r="R33" s="138"/>
    </row>
    <row r="34" spans="1:19" ht="14.25" hidden="1" customHeight="1" collapsed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13075</v>
      </c>
      <c r="J34" s="45">
        <f t="shared" si="0"/>
        <v>13075</v>
      </c>
      <c r="K34" s="45">
        <f t="shared" si="0"/>
        <v>13075</v>
      </c>
      <c r="L34" s="45">
        <f t="shared" si="0"/>
        <v>13075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13075</v>
      </c>
      <c r="J35" s="60">
        <v>13075</v>
      </c>
      <c r="K35" s="60">
        <v>13075</v>
      </c>
      <c r="L35" s="60">
        <v>13075</v>
      </c>
      <c r="Q35" s="138"/>
      <c r="R35" s="138"/>
    </row>
    <row r="36" spans="1:19" ht="12.75" hidden="1" customHeight="1" collapsed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 collapsed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 collapsed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190</v>
      </c>
      <c r="J38" s="44">
        <f t="shared" si="1"/>
        <v>190</v>
      </c>
      <c r="K38" s="45">
        <f t="shared" si="1"/>
        <v>190</v>
      </c>
      <c r="L38" s="44">
        <f t="shared" si="1"/>
        <v>190</v>
      </c>
      <c r="Q38" s="138"/>
      <c r="R38" s="138"/>
    </row>
    <row r="39" spans="1:19" ht="15.75" hidden="1" customHeight="1" collapsed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190</v>
      </c>
      <c r="J39" s="44">
        <f t="shared" si="1"/>
        <v>190</v>
      </c>
      <c r="K39" s="44">
        <f t="shared" si="1"/>
        <v>190</v>
      </c>
      <c r="L39" s="44">
        <f t="shared" si="1"/>
        <v>190</v>
      </c>
      <c r="Q39" s="138"/>
    </row>
    <row r="40" spans="1:19" ht="13.5" hidden="1" customHeight="1" collapsed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190</v>
      </c>
      <c r="J40" s="44">
        <f t="shared" si="1"/>
        <v>190</v>
      </c>
      <c r="K40" s="44">
        <f t="shared" si="1"/>
        <v>190</v>
      </c>
      <c r="L40" s="44">
        <f t="shared" si="1"/>
        <v>190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190</v>
      </c>
      <c r="J41" s="60">
        <v>190</v>
      </c>
      <c r="K41" s="60">
        <v>190</v>
      </c>
      <c r="L41" s="60">
        <v>190</v>
      </c>
      <c r="Q41" s="138"/>
      <c r="R41" s="138"/>
    </row>
    <row r="42" spans="1:19" ht="26.25" hidden="1" customHeight="1" collapsed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hidden="1" customHeight="1" collapsed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hidden="1" customHeight="1" collapsed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hidden="1" customHeight="1" collapsed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hidden="1" customHeight="1" collapsed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hidden="1" customHeight="1" collapsed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hidden="1" customHeight="1" collapsed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hidden="1" customHeight="1" collapsed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hidden="1" customHeight="1" collapsed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hidden="1" customHeight="1" collapsed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hidden="1" customHeight="1" collapsed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hidden="1" customHeight="1" collapsed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hidden="1" customHeight="1" collapsed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hidden="1" customHeight="1" collapsed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hidden="1" customHeight="1" collapsed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hidden="1" customHeight="1" collapsed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hidden="1" customHeight="1" collapsed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hidden="1" customHeight="1" collapsed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hidden="1" customHeight="1" collapsed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hidden="1" customHeight="1" collapsed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 collapsed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 collapsed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 collapsed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 collapsed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 collapsed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 collapsed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 collapsed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 collapsed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 collapsed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 collapsed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 collapsed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 collapsed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 collapsed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 collapsed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 collapsed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 collapsed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 collapsed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 collapsed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 collapsed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 collapsed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 collapsed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 collapsed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 collapsed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 collapsed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 collapsed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 collapsed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 collapsed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 collapsed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 collapsed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 collapsed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 collapsed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 collapsed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 collapsed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 collapsed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 collapsed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 collapsed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 collapsed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 collapsed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 collapsed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 collapsed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 collapsed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 collapsed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 collapsed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 collapsed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 collapsed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 collapsed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 collapsed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 collapsed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 collapsed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 collapsed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 collapsed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 collapsed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 collapsed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 collapsed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 collapsed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 collapsed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 collapsed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 collapsed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 collapsed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 collapsed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 collapsed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 collapsed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 collapsed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 collapsed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 collapsed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 collapsed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 collapsed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 collapsed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 collapsed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hidden="1" customHeight="1" collapsed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 hidden="1" collapsed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 collapsed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 collapsed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 collapsed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 collapsed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 collapsed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 collapsed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 collapsed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 collapsed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 collapsed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 collapsed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 collapsed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 collapsed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 collapsed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 hidden="1" collapsed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 hidden="1" collapsed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 hidden="1" collapsed="1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hidden="1" customHeight="1" collapsed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 collapsed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 collapsed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 collapsed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 collapsed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 collapsed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 collapsed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 collapsed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 collapsed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 collapsed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 collapsed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 collapsed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 collapsed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 collapsed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 collapsed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 collapsed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 collapsed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 collapsed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 collapsed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 collapsed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 collapsed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 collapsed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 collapsed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 collapsed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 collapsed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 collapsed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 collapsed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 collapsed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 collapsed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 collapsed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 collapsed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 collapsed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 collapsed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 collapsed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 collapsed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 collapsed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 collapsed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 collapsed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 collapsed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 collapsed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 collapsed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 collapsed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 collapsed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 collapsed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 collapsed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 collapsed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 collapsed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 collapsed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 collapsed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 collapsed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 collapsed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 collapsed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 collapsed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 collapsed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 collapsed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 collapsed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 collapsed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 collapsed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 collapsed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 collapsed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 collapsed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 collapsed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 collapsed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 collapsed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 collapsed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 collapsed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 collapsed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 collapsed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 collapsed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 collapsed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 collapsed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 collapsed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 collapsed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 collapsed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 collapsed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 collapsed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 collapsed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 collapsed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 collapsed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 collapsed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 collapsed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 collapsed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 collapsed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 collapsed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 collapsed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 collapsed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 collapsed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 collapsed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 collapsed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 collapsed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 collapsed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 collapsed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 collapsed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 collapsed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 collapsed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 collapsed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 collapsed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 collapsed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 collapsed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 collapsed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 collapsed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 collapsed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 collapsed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 collapsed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 collapsed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 collapsed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 collapsed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 collapsed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 collapsed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 collapsed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 collapsed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 collapsed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 collapsed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 collapsed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 collapsed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 collapsed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 collapsed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 collapsed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 collapsed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 collapsed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 collapsed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 collapsed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 collapsed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 collapsed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 collapsed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 collapsed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 collapsed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 collapsed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 collapsed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 collapsed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 collapsed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 collapsed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 collapsed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 collapsed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 collapsed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 collapsed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 collapsed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 collapsed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 collapsed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 collapsed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 collapsed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 collapsed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 collapsed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 collapsed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 collapsed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 collapsed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 collapsed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 collapsed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 collapsed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 collapsed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 collapsed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 collapsed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 collapsed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 collapsed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 collapsed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 collapsed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 collapsed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 collapsed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 collapsed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 collapsed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 collapsed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 collapsed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 collapsed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 collapsed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 collapsed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 collapsed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 collapsed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 collapsed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 collapsed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 collapsed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 collapsed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 collapsed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 collapsed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 collapsed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 collapsed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 collapsed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 collapsed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 collapsed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 collapsed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 collapsed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 collapsed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 collapsed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 collapsed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 collapsed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 collapsed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 collapsed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 collapsed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 collapsed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 collapsed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 collapsed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 collapsed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 collapsed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 collapsed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 collapsed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 collapsed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 collapsed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 collapsed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 collapsed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 collapsed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 collapsed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 collapsed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 collapsed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 collapsed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 collapsed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 collapsed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 collapsed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 collapsed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 collapsed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 collapsed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13265</v>
      </c>
      <c r="J359" s="93">
        <f>SUM(J30+J176)</f>
        <v>13265</v>
      </c>
      <c r="K359" s="93">
        <f>SUM(K30+K176)</f>
        <v>13265</v>
      </c>
      <c r="L359" s="93">
        <f>SUM(L30+L176)</f>
        <v>13265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2020-01-14T06:08:06Z</dcterms:modified>
</cp:coreProperties>
</file>