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81_{23754DEF-6811-4521-B303-499E8B7EA199}" xr6:coauthVersionLast="47" xr6:coauthVersionMax="47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 12.31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jolanta_b - Individuali peržiūra" guid="{0021344C-A629-46A3-8531-5FA7BF674027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<sst xmlns="http://schemas.openxmlformats.org/spreadsheetml/2006/main" count="51" uniqueCount="48">
  <si>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</si>
  <si>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</si>
  <si>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</si>
  <si>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</si>
  <si>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</si>
  <si>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</si>
  <si>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</si>
  <si>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</si>
  <si>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</si>
  <si>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</si>
  <si>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</si>
  <si>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</si>
  <si>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</si>
  <si>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</si>
  <si>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</si>
  <si>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</si>
  <si>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</si>
  <si>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</si>
  <si>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</si>
  <si>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</si>
  <si>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</si>
  <si>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</si>
  <si>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</si>
  <si>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</si>
  <si>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</si>
  <si>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</si>
  <si>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</si>
  <si>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</si>
  <si>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</si>
  <si>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</si>
  <si>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</si>
  <si>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</si>
  <si>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</si>
  <si>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</si>
  <si>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</si>
  <si>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</si>
  <si>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</si>
  <si>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</si>
  <si>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</si>
  <si>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</si>
  <si>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Ingrida Tuskienė</t>
  </si>
  <si>
    <t>Savivaldybės įstaigų buhalterinės apskaitos tarnybos vedėja</t>
  </si>
  <si>
    <t>Jolanta Balaišienė</t>
  </si>
  <si>
    <t>(eurais, ct)</t>
  </si>
  <si>
    <t>Direktorė</t>
  </si>
  <si>
    <t>2021 M. GRUODŽIO 31 D.</t>
  </si>
  <si>
    <t>metinė</t>
  </si>
  <si>
    <t>T3-52-1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</si>
</sst>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7.xml"/><Relationship Id="rId68" Type="http://schemas.openxmlformats.org/officeDocument/2006/relationships/revisionLog" Target="revisionLog3.xml"/><Relationship Id="rId67" Type="http://schemas.openxmlformats.org/officeDocument/2006/relationships/revisionLog" Target="revisionLog2.xml"/><Relationship Id="rId71" Type="http://schemas.openxmlformats.org/officeDocument/2006/relationships/revisionLog" Target="revisionLog6.xml"/><Relationship Id="rId70" Type="http://schemas.openxmlformats.org/officeDocument/2006/relationships/revisionLog" Target="revisionLog5.xml"/><Relationship Id="rId75" Type="http://schemas.openxmlformats.org/officeDocument/2006/relationships/revisionLog" Target="revisionLog11.xml"/><Relationship Id="rId66" Type="http://schemas.openxmlformats.org/officeDocument/2006/relationships/revisionLog" Target="revisionLog1.xml"/><Relationship Id="rId74" Type="http://schemas.openxmlformats.org/officeDocument/2006/relationships/revisionLog" Target="revisionLog9.xml"/><Relationship Id="rId65" Type="http://schemas.openxmlformats.org/officeDocument/2006/relationships/revisionLog" Target="revisionLog10.xml"/><Relationship Id="rId73" Type="http://schemas.openxmlformats.org/officeDocument/2006/relationships/revisionLog" Target="revisionLog8.xml"/><Relationship Id="rId69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2B2B918-DDB6-4F91-8FC0-B57F7D30DBC4}" diskRevisions="1" revisionId="107" version="56" protected="1">
  <header guid="{A24B2EFB-9A67-4A40-95FE-861BB5EB5042}" dateTime="2022-01-03T20:26:51" maxSheetId="4" userName="irena_t" r:id="rId65" minRId="100" maxRId="104">
    <sheetIdMap count="3">
      <sheetId val="1"/>
      <sheetId val="2"/>
      <sheetId val="3"/>
    </sheetIdMap>
  </header>
  <header guid="{57BC13A6-EB45-4E97-8B0A-D711097767EE}" dateTime="2022-01-06T16:37:56" maxSheetId="4" userName="irena_t" r:id="rId66">
    <sheetIdMap count="3">
      <sheetId val="1"/>
      <sheetId val="2"/>
      <sheetId val="3"/>
    </sheetIdMap>
  </header>
  <header guid="{0B52A77F-D996-4B49-88C9-59FFAE5D42D6}" dateTime="2022-01-17T09:17:33" maxSheetId="4" userName="irena_t" r:id="rId67">
    <sheetIdMap count="3">
      <sheetId val="1"/>
      <sheetId val="2"/>
      <sheetId val="3"/>
    </sheetIdMap>
  </header>
  <header guid="{59B9068D-2B96-47A9-8EE4-85705B45CD1B}" dateTime="2022-01-17T09:44:12" maxSheetId="4" userName="irena_t" r:id="rId68" minRId="105" maxRId="106">
    <sheetIdMap count="3">
      <sheetId val="1"/>
      <sheetId val="2"/>
      <sheetId val="3"/>
    </sheetIdMap>
  </header>
  <header guid="{9E06A226-F2DC-49D9-9C82-AAF17FE23C70}" dateTime="2022-01-17T09:47:19" maxSheetId="4" userName="irena_t" r:id="rId69">
    <sheetIdMap count="3">
      <sheetId val="1"/>
      <sheetId val="2"/>
      <sheetId val="3"/>
    </sheetIdMap>
  </header>
  <header guid="{8CEA39C9-496D-459F-B56F-A17607BBAFBE}" dateTime="2022-01-17T10:45:31" maxSheetId="4" userName="irena_t" r:id="rId70">
    <sheetIdMap count="3">
      <sheetId val="1"/>
      <sheetId val="2"/>
      <sheetId val="3"/>
    </sheetIdMap>
  </header>
  <header guid="{695D68A1-03D2-4D69-BD32-B59B4BF50726}" dateTime="2022-01-17T13:10:58" maxSheetId="4" userName="irena_t" r:id="rId71">
    <sheetIdMap count="3">
      <sheetId val="1"/>
      <sheetId val="2"/>
      <sheetId val="3"/>
    </sheetIdMap>
  </header>
  <header guid="{5287C5F5-C7B7-4955-9332-D9EB893E5E46}" dateTime="2022-01-17T13:33:44" maxSheetId="4" userName="irena_t" r:id="rId72">
    <sheetIdMap count="3">
      <sheetId val="1"/>
      <sheetId val="2"/>
      <sheetId val="3"/>
    </sheetIdMap>
  </header>
  <header guid="{16E13273-FDB5-413E-9125-9E55AABF61C8}" dateTime="2022-01-17T15:12:55" maxSheetId="4" userName="irena_t" r:id="rId73" minRId="107">
    <sheetIdMap count="3">
      <sheetId val="1"/>
      <sheetId val="2"/>
      <sheetId val="3"/>
    </sheetIdMap>
  </header>
  <header guid="{B3726F04-3AA9-4DD7-A08D-586AFE3EB50E}" dateTime="2022-01-17T15:13:07" maxSheetId="4" userName="irena_t" r:id="rId74">
    <sheetIdMap count="3">
      <sheetId val="1"/>
      <sheetId val="2"/>
      <sheetId val="3"/>
    </sheetIdMap>
  </header>
  <header guid="{D2B2B918-DDB6-4F91-8FC0-B57F7D30DBC4}" dateTime="2022-01-18T08:20:58" maxSheetId="4" userName="irena_t" r:id="rId7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" sId="1" numFmtId="19">
    <oc r="C18">
      <v>44481</v>
    </oc>
    <nc r="C18">
      <v>44486</v>
    </nc>
  </rcc>
  <rcc rId="106" sId="1">
    <oc r="E18" t="inlineStr">
      <is>
        <t>T3-469-1</t>
      </is>
    </oc>
    <nc r="E18" t="inlineStr">
      <is>
        <t>T3-52-1</t>
      </is>
    </nc>
  </rcc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" sId="1" numFmtId="19">
    <oc r="C18">
      <v>44486</v>
    </oc>
    <nc r="C18">
      <v>44578</v>
    </nc>
  </rcc>
  <rcv guid="{46D4511C-DE2B-46DD-AE4E-44FCB9F10D68}" action="delete"/>
  <rcv guid="{46D4511C-DE2B-46DD-AE4E-44FCB9F10D6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oc r="A13" t="inlineStr">
      <is>
        <t>2021 M. RUGSĖJO 30 D.</t>
      </is>
    </oc>
    <nc r="A13" t="inlineStr">
      <is>
        <t>2021 M. GRUODŽIO 31 D.</t>
      </is>
    </nc>
  </rcc>
  <rcc rId="101" sId="1">
    <oc r="D14" t="inlineStr">
      <is>
        <t>Ketvirtinė</t>
      </is>
    </oc>
    <nc r="D14" t="inlineStr">
      <is>
        <t>metinė</t>
      </is>
    </nc>
  </rcc>
  <rcc rId="102" sId="1">
    <oc r="D33">
      <v>5736.82</v>
    </oc>
    <nc r="D33">
      <v>12109.66</v>
    </nc>
  </rcc>
  <rcc rId="103" sId="1" numFmtId="4">
    <oc r="E33">
      <v>5324.22</v>
    </oc>
    <nc r="E33">
      <v>11806.08</v>
    </nc>
  </rcc>
  <rcc rId="104" sId="1" numFmtId="4">
    <oc r="F33">
      <v>5324.22</v>
    </oc>
    <nc r="F33">
      <v>11806.08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22" workbookViewId="0">
      <selection activeCell="E23" sqref="E2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1" t="s">
        <v>39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2" t="s">
        <v>7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8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5" t="s">
        <v>45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32"/>
      <c r="D14" s="32" t="s">
        <v>46</v>
      </c>
    </row>
    <row r="15" spans="1:12">
      <c r="A15" s="43" t="s">
        <v>24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35">
        <v>44578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22"/>
      <c r="F22" s="22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5"/>
      <c r="B26" s="25"/>
      <c r="C26" s="25"/>
      <c r="D26" s="24"/>
      <c r="E26" s="24"/>
      <c r="F26" s="24"/>
      <c r="G26" s="23"/>
      <c r="H26" s="24"/>
      <c r="I26" s="24"/>
    </row>
    <row r="27" spans="1:11">
      <c r="A27" s="39"/>
      <c r="B27" s="39"/>
      <c r="C27" s="39"/>
      <c r="D27" s="39"/>
      <c r="E27" s="39"/>
      <c r="F27" s="39"/>
      <c r="G27" s="39"/>
      <c r="H27" s="39"/>
      <c r="I27" s="39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43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12400</v>
      </c>
      <c r="D33" s="3">
        <v>12109.66</v>
      </c>
      <c r="E33" s="36">
        <v>11806.08</v>
      </c>
      <c r="F33" s="36">
        <v>11806.08</v>
      </c>
      <c r="G33" s="36">
        <f>B33+D33-E33</f>
        <v>303.57999999999993</v>
      </c>
      <c r="H33" s="3"/>
      <c r="I33" s="36">
        <f>G33+H33</f>
        <v>303.57999999999993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6" t="s">
        <v>34</v>
      </c>
      <c r="B41" s="27"/>
      <c r="C41" s="27"/>
      <c r="D41" s="27"/>
      <c r="E41" s="27"/>
      <c r="F41" s="27"/>
      <c r="G41" s="27"/>
      <c r="H41" s="27"/>
      <c r="I41" s="27"/>
    </row>
    <row r="42" spans="1:9">
      <c r="A42" s="26" t="s">
        <v>36</v>
      </c>
      <c r="B42" s="27"/>
      <c r="C42" s="27"/>
      <c r="D42" s="27"/>
      <c r="E42" s="27"/>
      <c r="F42" s="27"/>
      <c r="G42" s="27"/>
      <c r="H42" s="27"/>
      <c r="I42" s="27"/>
    </row>
    <row r="43" spans="1:9">
      <c r="A43" s="37" t="s">
        <v>33</v>
      </c>
      <c r="B43" s="38"/>
      <c r="C43" s="38"/>
      <c r="D43" s="38"/>
      <c r="E43" s="38"/>
      <c r="F43" s="38"/>
      <c r="G43" s="38"/>
      <c r="H43" s="38"/>
      <c r="I43" s="38"/>
    </row>
    <row r="44" spans="1:9" s="30" customFormat="1" ht="14.25" customHeight="1">
      <c r="A44" s="33" t="s">
        <v>44</v>
      </c>
      <c r="D44" s="31"/>
      <c r="H44" s="33" t="s">
        <v>40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4" t="s">
        <v>41</v>
      </c>
      <c r="B47" s="5"/>
      <c r="C47" s="1"/>
      <c r="D47" s="19"/>
      <c r="E47" s="1"/>
      <c r="F47" s="1"/>
      <c r="G47" s="1"/>
      <c r="H47" s="34" t="s">
        <v>42</v>
      </c>
      <c r="I47" s="1"/>
    </row>
    <row r="48" spans="1:9">
      <c r="A48" s="28" t="s">
        <v>37</v>
      </c>
      <c r="B48" s="28"/>
      <c r="C48" s="29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showPageBreaks="1" fitToPage="1" topLeftCell="A22">
      <selection activeCell="E23" sqref="E23"/>
      <pageMargins left="0.70866141732283472" right="0.70866141732283472" top="0.19685039370078741" bottom="0.15748031496062992" header="0.31496062992125984" footer="0.31496062992125984"/>
      <pageSetup paperSize="9" scale="69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19685039370078741" bottom="0.15748031496062992" header="0.31496062992125984" footer="0.31496062992125984"/>
  <pageSetup paperSize="9" scale="69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 12.31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2021-01-15T07:58:07Z</cp:lastPrinted>
  <dcterms:created xsi:type="dcterms:W3CDTF">2018-11-13T06:22:20Z</dcterms:created>
  <dcterms:modified xsi:type="dcterms:W3CDTF">2022-01-18T06:20:58Z</dcterms:modified>
</cp:coreProperties>
</file>