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 KETV\"/>
    </mc:Choice>
  </mc:AlternateContent>
  <xr:revisionPtr revIDLastSave="0" documentId="13_ncr:1_{30B40FD4-8470-44AC-B138-F6FFB96FAA81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I31" i="1" s="1"/>
  <c r="J34" i="1"/>
  <c r="J33" i="1" s="1"/>
  <c r="J32" i="1" s="1"/>
  <c r="K34" i="1"/>
  <c r="K33" i="1" s="1"/>
  <c r="K32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K89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L201" i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I210" i="1"/>
  <c r="I209" i="1" s="1"/>
  <c r="I208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328" i="1" l="1"/>
  <c r="L296" i="1"/>
  <c r="L295" i="1" s="1"/>
  <c r="L131" i="1"/>
  <c r="L109" i="1"/>
  <c r="L89" i="1"/>
  <c r="K328" i="1"/>
  <c r="L263" i="1"/>
  <c r="L208" i="1"/>
  <c r="J328" i="1"/>
  <c r="L231" i="1"/>
  <c r="L178" i="1"/>
  <c r="L177" i="1" s="1"/>
  <c r="K109" i="1"/>
  <c r="L62" i="1"/>
  <c r="L61" i="1" s="1"/>
  <c r="K296" i="1"/>
  <c r="K295" i="1" s="1"/>
  <c r="J296" i="1"/>
  <c r="I231" i="1"/>
  <c r="I178" i="1"/>
  <c r="I177" i="1" s="1"/>
  <c r="I328" i="1"/>
  <c r="I296" i="1"/>
  <c r="I263" i="1"/>
  <c r="L165" i="1"/>
  <c r="L160" i="1" s="1"/>
  <c r="L31" i="1"/>
  <c r="K131" i="1"/>
  <c r="J89" i="1"/>
  <c r="K263" i="1"/>
  <c r="K231" i="1"/>
  <c r="K208" i="1"/>
  <c r="K178" i="1"/>
  <c r="K177" i="1" s="1"/>
  <c r="J160" i="1"/>
  <c r="J151" i="1"/>
  <c r="J150" i="1" s="1"/>
  <c r="J131" i="1"/>
  <c r="I109" i="1"/>
  <c r="I89" i="1"/>
  <c r="I30" i="1" s="1"/>
  <c r="K62" i="1"/>
  <c r="K61" i="1" s="1"/>
  <c r="K31" i="1"/>
  <c r="I165" i="1"/>
  <c r="K151" i="1"/>
  <c r="K150" i="1" s="1"/>
  <c r="J109" i="1"/>
  <c r="J263" i="1"/>
  <c r="J231" i="1"/>
  <c r="J230" i="1" s="1"/>
  <c r="J208" i="1"/>
  <c r="J178" i="1"/>
  <c r="K165" i="1"/>
  <c r="K160" i="1" s="1"/>
  <c r="I160" i="1"/>
  <c r="I151" i="1"/>
  <c r="I150" i="1" s="1"/>
  <c r="I131" i="1"/>
  <c r="J62" i="1"/>
  <c r="J61" i="1" s="1"/>
  <c r="J31" i="1"/>
  <c r="L30" i="1" l="1"/>
  <c r="J30" i="1"/>
  <c r="J360" i="1" s="1"/>
  <c r="L230" i="1"/>
  <c r="L176" i="1"/>
  <c r="K30" i="1"/>
  <c r="I230" i="1"/>
  <c r="I176" i="1" s="1"/>
  <c r="I360" i="1" s="1"/>
  <c r="J177" i="1"/>
  <c r="J176" i="1" s="1"/>
  <c r="K230" i="1"/>
  <c r="K176" i="1" s="1"/>
  <c r="I295" i="1"/>
  <c r="J295" i="1"/>
  <c r="L360" i="1" l="1"/>
  <c r="K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<sst xmlns="http://schemas.openxmlformats.org/spreadsheetml/2006/main" count="387" uniqueCount="242">
  <si>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</si>
  <si>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</si>
  <si>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</si>
  <si>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</si>
  <si>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</si>
  <si>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</si>
  <si>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</si>
  <si>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</si>
  <si>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</si>
  <si>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</si>
  <si>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</si>
  <si>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</si>
  <si>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</si>
  <si>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</si>
  <si>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</si>
  <si>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</si>
  <si>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</si>
  <si>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</si>
  <si>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</si>
  <si>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</si>
  <si>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</si>
  <si>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</si>
  <si>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</si>
  <si>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</si>
  <si>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</si>
  <si>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</si>
  <si>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</si>
  <si>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</si>
  <si>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</si>
  <si>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</si>
  <si>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</si>
  <si>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</si>
  <si>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</si>
  <si>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</si>
  <si>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</si>
  <si>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</si>
  <si>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</si>
  <si>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</si>
  <si>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</si>
  <si>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</si>
  <si>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</si>
  <si>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</si>
  <si>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</si>
  <si>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</si>
  <si>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</si>
  <si>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</si>
  <si>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</si>
  <si>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</si>
  <si>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</si>
  <si>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</si>
  <si>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</si>
  <si>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</si>
  <si>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</si>
  <si>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</si>
  <si>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</si>
  <si>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</si>
  <si>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</si>
  <si>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</si>
  <si>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</si>
  <si>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</si>
  <si>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</si>
  <si>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</si>
  <si>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</si>
  <si>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</si>
  <si>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</si>
  <si>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</si>
  <si>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</si>
  <si>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</si>
  <si>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</si>
  <si>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</si>
  <si>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</si>
  <si>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</si>
  <si>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</si>
  <si>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</si>
  <si>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</si>
  <si>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</si>
  <si>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</si>
  <si>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</si>
  <si>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</si>
  <si>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</si>
  <si>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</si>
  <si>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</si>
  <si>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</si>
  <si>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</si>
  <si>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</si>
  <si>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</si>
  <si>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</si>
  <si>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</si>
  <si>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</si>
  <si>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</si>
  <si>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</si>
  <si>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</si>
  <si>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</si>
  <si>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</si>
  <si>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</si>
  <si>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</si>
  <si>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</si>
  <si>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</si>
  <si>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</si>
  <si>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</si>
  <si>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</si>
  <si>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</si>
  <si>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</si>
  <si>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</si>
  <si>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</si>
  <si>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</si>
  <si>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</si>
  <si>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</si>
  <si>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</si>
  <si>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</si>
  <si>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</si>
  <si>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</si>
  <si>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</si>
  <si>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</si>
  <si>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</si>
  <si>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</si>
  <si>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</si>
  <si>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</si>
  <si>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</si>
  <si>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</si>
  <si>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</si>
  <si>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</si>
  <si>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</si>
  <si>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</si>
  <si>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</si>
  <si>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</si>
  <si>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</si>
  <si>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</si>
  <si>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</si>
  <si>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</si>
  <si>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</si>
  <si>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</si>
  <si>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</si>
  <si>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</si>
  <si>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</si>
  <si>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</si>
  <si>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</si>
  <si>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</si>
  <si>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</si>
  <si>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</si>
  <si>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</si>
  <si>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</si>
  <si>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</si>
  <si>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</si>
  <si>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</si>
  <si>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</si>
  <si>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</si>
  <si>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</si>
  <si>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</si>
  <si>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</si>
  <si>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</si>
  <si>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</si>
  <si>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</si>
  <si>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</si>
  <si>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</si>
  <si>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</si>
  <si>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</si>
  <si>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</si>
  <si>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</si>
  <si>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</si>
  <si>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</si>
  <si>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</si>
  <si>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</si>
  <si>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</si>
  <si>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</si>
  <si>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</si>
  <si>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</si>
  <si>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</si>
  <si>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</si>
  <si>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</si>
  <si>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</si>
  <si>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</si>
  <si>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</si>
  <si>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</si>
  <si>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</si>
  <si>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</si>
  <si>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</si>
  <si>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</si>
  <si>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</si>
  <si>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</si>
  <si>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</si>
  <si>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</si>
  <si>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</si>
  <si>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</si>
  <si>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</si>
  <si>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</si>
  <si>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</si>
  <si>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</si>
  <si>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</si>
  <si>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</si>
  <si>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</si>
  <si>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</si>
  <si>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</si>
  <si>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</si>
  <si>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</si>
  <si>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</si>
  <si>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</si>
  <si>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</si>
  <si>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</si>
  <si>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</si>
  <si>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</si>
  <si>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</si>
  <si>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</si>
  <si>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</si>
  <si>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</si>
  <si>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</si>
  <si>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</si>
  <si>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</si>
  <si>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</si>
  <si>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</si>
  <si>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</si>
  <si>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</si>
  <si>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</si>
  <si>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</si>
  <si>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</si>
  <si>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</si>
  <si>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</si>
  <si>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</si>
  <si>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</si>
  <si>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</si>
  <si>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</si>
  <si>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</si>
  <si>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</si>
  <si>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</si>
  <si>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</si>
  <si>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</si>
  <si>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</si>
  <si>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</si>
  <si>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</si>
  <si>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</si>
  <si>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</si>
  <si>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</si>
  <si>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</si>
  <si>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</si>
  <si>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</si>
  <si>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</si>
  <si>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</si>
  <si>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</si>
  <si>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</si>
  <si>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</si>
  <si>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</si>
  <si>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2021.04.12 Nr. T3-158-5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</si>
</sst>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S24" sqref="S24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14000</v>
      </c>
      <c r="J30" s="41">
        <f>SUM(J31+J42+J61+J82+J89+J109+J131+J150+J160)</f>
        <v>3495</v>
      </c>
      <c r="K30" s="42">
        <f>SUM(K31+K42+K61+K82+K89+K109+K131+K150+K160)</f>
        <v>2622.93</v>
      </c>
      <c r="L30" s="41">
        <f>SUM(L31+L42+L61+L82+L89+L109+L131+L150+L160)</f>
        <v>2622.93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14000</v>
      </c>
      <c r="J31" s="41">
        <f>SUM(J32+J38)</f>
        <v>3495</v>
      </c>
      <c r="K31" s="49">
        <f>SUM(K32+K38)</f>
        <v>2622.93</v>
      </c>
      <c r="L31" s="50">
        <f>SUM(L32+L38)</f>
        <v>2622.93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13800</v>
      </c>
      <c r="J32" s="41">
        <f>SUM(J33)</f>
        <v>3440</v>
      </c>
      <c r="K32" s="42">
        <f>SUM(K33)</f>
        <v>2622.93</v>
      </c>
      <c r="L32" s="41">
        <f>SUM(L33)</f>
        <v>2622.93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13800</v>
      </c>
      <c r="J33" s="41">
        <f t="shared" ref="J33:L34" si="0">SUM(J34)</f>
        <v>3440</v>
      </c>
      <c r="K33" s="41">
        <f t="shared" si="0"/>
        <v>2622.93</v>
      </c>
      <c r="L33" s="41">
        <f t="shared" si="0"/>
        <v>2622.93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13800</v>
      </c>
      <c r="J34" s="42">
        <f t="shared" si="0"/>
        <v>3440</v>
      </c>
      <c r="K34" s="42">
        <f t="shared" si="0"/>
        <v>2622.93</v>
      </c>
      <c r="L34" s="42">
        <f t="shared" si="0"/>
        <v>2622.93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13800</v>
      </c>
      <c r="J35" s="57">
        <v>3440</v>
      </c>
      <c r="K35" s="57">
        <v>2622.93</v>
      </c>
      <c r="L35" s="57">
        <v>2622.93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200</v>
      </c>
      <c r="J38" s="41">
        <f t="shared" si="1"/>
        <v>55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200</v>
      </c>
      <c r="J39" s="41">
        <f t="shared" si="1"/>
        <v>55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200</v>
      </c>
      <c r="J40" s="41">
        <f t="shared" si="1"/>
        <v>55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200</v>
      </c>
      <c r="J41" s="57">
        <v>55</v>
      </c>
      <c r="K41" s="57">
        <v>0</v>
      </c>
      <c r="L41" s="57">
        <v>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14000</v>
      </c>
      <c r="J360" s="90">
        <f>SUM(J30+J176)</f>
        <v>3495</v>
      </c>
      <c r="K360" s="90">
        <f>SUM(K30+K176)</f>
        <v>2622.93</v>
      </c>
      <c r="L360" s="90">
        <f>SUM(L30+L176)</f>
        <v>2622.93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2021-04-12T06:01:20Z</dcterms:modified>
</cp:coreProperties>
</file>