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I89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I207" i="1" s="1"/>
  <c r="J209" i="1"/>
  <c r="J208" i="1" s="1"/>
  <c r="J207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K220" i="1"/>
  <c r="K219" i="1" s="1"/>
  <c r="I221" i="1"/>
  <c r="I220" i="1" s="1"/>
  <c r="I219" i="1" s="1"/>
  <c r="J221" i="1"/>
  <c r="J220" i="1" s="1"/>
  <c r="J219" i="1" s="1"/>
  <c r="K221" i="1"/>
  <c r="L221" i="1"/>
  <c r="L220" i="1" s="1"/>
  <c r="L219" i="1" s="1"/>
  <c r="K224" i="1"/>
  <c r="K223" i="1" s="1"/>
  <c r="I225" i="1"/>
  <c r="I224" i="1" s="1"/>
  <c r="I223" i="1" s="1"/>
  <c r="J225" i="1"/>
  <c r="J224" i="1" s="1"/>
  <c r="J223" i="1" s="1"/>
  <c r="K225" i="1"/>
  <c r="L225" i="1"/>
  <c r="L224" i="1" s="1"/>
  <c r="L223" i="1" s="1"/>
  <c r="I232" i="1"/>
  <c r="I231" i="1" s="1"/>
  <c r="J232" i="1"/>
  <c r="J231" i="1" s="1"/>
  <c r="K232" i="1"/>
  <c r="K231" i="1" s="1"/>
  <c r="K230" i="1" s="1"/>
  <c r="L232" i="1"/>
  <c r="L231" i="1" s="1"/>
  <c r="I234" i="1"/>
  <c r="J234" i="1"/>
  <c r="K234" i="1"/>
  <c r="L234" i="1"/>
  <c r="I237" i="1"/>
  <c r="J237" i="1"/>
  <c r="K237" i="1"/>
  <c r="L237" i="1"/>
  <c r="K240" i="1"/>
  <c r="I241" i="1"/>
  <c r="I240" i="1" s="1"/>
  <c r="J241" i="1"/>
  <c r="J240" i="1" s="1"/>
  <c r="K241" i="1"/>
  <c r="L241" i="1"/>
  <c r="L240" i="1" s="1"/>
  <c r="I245" i="1"/>
  <c r="I244" i="1" s="1"/>
  <c r="J245" i="1"/>
  <c r="J244" i="1" s="1"/>
  <c r="K245" i="1"/>
  <c r="K244" i="1" s="1"/>
  <c r="L245" i="1"/>
  <c r="L244" i="1" s="1"/>
  <c r="K248" i="1"/>
  <c r="I249" i="1"/>
  <c r="I248" i="1" s="1"/>
  <c r="J249" i="1"/>
  <c r="J248" i="1" s="1"/>
  <c r="K249" i="1"/>
  <c r="L249" i="1"/>
  <c r="L248" i="1" s="1"/>
  <c r="I253" i="1"/>
  <c r="I252" i="1" s="1"/>
  <c r="J253" i="1"/>
  <c r="J252" i="1" s="1"/>
  <c r="K253" i="1"/>
  <c r="K252" i="1" s="1"/>
  <c r="L253" i="1"/>
  <c r="L252" i="1" s="1"/>
  <c r="K255" i="1"/>
  <c r="I256" i="1"/>
  <c r="I255" i="1" s="1"/>
  <c r="J256" i="1"/>
  <c r="J255" i="1" s="1"/>
  <c r="K256" i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K272" i="1"/>
  <c r="I273" i="1"/>
  <c r="I272" i="1" s="1"/>
  <c r="J273" i="1"/>
  <c r="J272" i="1" s="1"/>
  <c r="K273" i="1"/>
  <c r="L273" i="1"/>
  <c r="L272" i="1" s="1"/>
  <c r="K276" i="1"/>
  <c r="I277" i="1"/>
  <c r="I276" i="1" s="1"/>
  <c r="J277" i="1"/>
  <c r="J276" i="1" s="1"/>
  <c r="K277" i="1"/>
  <c r="L277" i="1"/>
  <c r="L276" i="1" s="1"/>
  <c r="K280" i="1"/>
  <c r="I281" i="1"/>
  <c r="I280" i="1" s="1"/>
  <c r="J281" i="1"/>
  <c r="J280" i="1" s="1"/>
  <c r="K281" i="1"/>
  <c r="L281" i="1"/>
  <c r="L280" i="1" s="1"/>
  <c r="I285" i="1"/>
  <c r="I284" i="1" s="1"/>
  <c r="J285" i="1"/>
  <c r="J284" i="1" s="1"/>
  <c r="K285" i="1"/>
  <c r="K284" i="1" s="1"/>
  <c r="L285" i="1"/>
  <c r="L284" i="1" s="1"/>
  <c r="K287" i="1"/>
  <c r="I288" i="1"/>
  <c r="I287" i="1" s="1"/>
  <c r="J288" i="1"/>
  <c r="J287" i="1" s="1"/>
  <c r="K288" i="1"/>
  <c r="L288" i="1"/>
  <c r="L287" i="1" s="1"/>
  <c r="K290" i="1"/>
  <c r="I291" i="1"/>
  <c r="I290" i="1" s="1"/>
  <c r="J291" i="1"/>
  <c r="J290" i="1" s="1"/>
  <c r="K291" i="1"/>
  <c r="L291" i="1"/>
  <c r="L290" i="1" s="1"/>
  <c r="I297" i="1"/>
  <c r="I296" i="1" s="1"/>
  <c r="J297" i="1"/>
  <c r="J296" i="1" s="1"/>
  <c r="K297" i="1"/>
  <c r="L297" i="1"/>
  <c r="L296" i="1" s="1"/>
  <c r="I299" i="1"/>
  <c r="J299" i="1"/>
  <c r="K299" i="1"/>
  <c r="L299" i="1"/>
  <c r="I302" i="1"/>
  <c r="J302" i="1"/>
  <c r="K302" i="1"/>
  <c r="K296" i="1" s="1"/>
  <c r="K295" i="1" s="1"/>
  <c r="L302" i="1"/>
  <c r="K305" i="1"/>
  <c r="I306" i="1"/>
  <c r="I305" i="1" s="1"/>
  <c r="J306" i="1"/>
  <c r="J305" i="1" s="1"/>
  <c r="K306" i="1"/>
  <c r="L306" i="1"/>
  <c r="L305" i="1" s="1"/>
  <c r="K309" i="1"/>
  <c r="I310" i="1"/>
  <c r="I309" i="1" s="1"/>
  <c r="J310" i="1"/>
  <c r="J309" i="1" s="1"/>
  <c r="K310" i="1"/>
  <c r="L310" i="1"/>
  <c r="L309" i="1" s="1"/>
  <c r="I314" i="1"/>
  <c r="I313" i="1" s="1"/>
  <c r="J314" i="1"/>
  <c r="J313" i="1" s="1"/>
  <c r="K314" i="1"/>
  <c r="K313" i="1" s="1"/>
  <c r="L314" i="1"/>
  <c r="L313" i="1" s="1"/>
  <c r="K317" i="1"/>
  <c r="I318" i="1"/>
  <c r="I317" i="1" s="1"/>
  <c r="J318" i="1"/>
  <c r="J317" i="1" s="1"/>
  <c r="K318" i="1"/>
  <c r="L318" i="1"/>
  <c r="L317" i="1" s="1"/>
  <c r="K320" i="1"/>
  <c r="I321" i="1"/>
  <c r="I320" i="1" s="1"/>
  <c r="J321" i="1"/>
  <c r="J320" i="1" s="1"/>
  <c r="K321" i="1"/>
  <c r="L321" i="1"/>
  <c r="L320" i="1" s="1"/>
  <c r="K323" i="1"/>
  <c r="I324" i="1"/>
  <c r="I323" i="1" s="1"/>
  <c r="J324" i="1"/>
  <c r="J323" i="1" s="1"/>
  <c r="K324" i="1"/>
  <c r="L324" i="1"/>
  <c r="L323" i="1" s="1"/>
  <c r="K328" i="1"/>
  <c r="I329" i="1"/>
  <c r="I328" i="1" s="1"/>
  <c r="J329" i="1"/>
  <c r="J328" i="1" s="1"/>
  <c r="K329" i="1"/>
  <c r="L329" i="1"/>
  <c r="L328" i="1" s="1"/>
  <c r="I331" i="1"/>
  <c r="J331" i="1"/>
  <c r="K331" i="1"/>
  <c r="L331" i="1"/>
  <c r="I334" i="1"/>
  <c r="J334" i="1"/>
  <c r="K334" i="1"/>
  <c r="L334" i="1"/>
  <c r="K337" i="1"/>
  <c r="I338" i="1"/>
  <c r="I337" i="1" s="1"/>
  <c r="J338" i="1"/>
  <c r="J337" i="1" s="1"/>
  <c r="K338" i="1"/>
  <c r="L338" i="1"/>
  <c r="L337" i="1" s="1"/>
  <c r="K341" i="1"/>
  <c r="I342" i="1"/>
  <c r="I341" i="1" s="1"/>
  <c r="J342" i="1"/>
  <c r="J341" i="1" s="1"/>
  <c r="K342" i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K352" i="1"/>
  <c r="I353" i="1"/>
  <c r="I352" i="1" s="1"/>
  <c r="J353" i="1"/>
  <c r="J352" i="1" s="1"/>
  <c r="K353" i="1"/>
  <c r="L353" i="1"/>
  <c r="L352" i="1" s="1"/>
  <c r="K355" i="1"/>
  <c r="I356" i="1"/>
  <c r="I355" i="1" s="1"/>
  <c r="J356" i="1"/>
  <c r="J355" i="1" s="1"/>
  <c r="K356" i="1"/>
  <c r="L356" i="1"/>
  <c r="L355" i="1" s="1"/>
  <c r="K262" i="1" l="1"/>
  <c r="K327" i="1"/>
  <c r="K207" i="1"/>
  <c r="K294" i="1"/>
  <c r="K229" i="1"/>
  <c r="J327" i="1"/>
  <c r="I327" i="1"/>
  <c r="I295" i="1"/>
  <c r="I294" i="1" s="1"/>
  <c r="K165" i="1"/>
  <c r="K151" i="1"/>
  <c r="K150" i="1" s="1"/>
  <c r="K131" i="1"/>
  <c r="K109" i="1"/>
  <c r="K89" i="1"/>
  <c r="K62" i="1"/>
  <c r="K61" i="1" s="1"/>
  <c r="K31" i="1"/>
  <c r="J295" i="1"/>
  <c r="J294" i="1" s="1"/>
  <c r="L178" i="1"/>
  <c r="L109" i="1"/>
  <c r="L89" i="1"/>
  <c r="L30" i="1" s="1"/>
  <c r="L62" i="1"/>
  <c r="L61" i="1" s="1"/>
  <c r="K178" i="1"/>
  <c r="K177" i="1" s="1"/>
  <c r="K176" i="1" s="1"/>
  <c r="L327" i="1"/>
  <c r="L295" i="1"/>
  <c r="L294" i="1" s="1"/>
  <c r="I262" i="1"/>
  <c r="I230" i="1"/>
  <c r="I229" i="1" s="1"/>
  <c r="L165" i="1"/>
  <c r="L160" i="1" s="1"/>
  <c r="L131" i="1"/>
  <c r="K160" i="1"/>
  <c r="L262" i="1"/>
  <c r="L230" i="1"/>
  <c r="L229" i="1" s="1"/>
  <c r="L207" i="1"/>
  <c r="I109" i="1"/>
  <c r="I62" i="1"/>
  <c r="I61" i="1" s="1"/>
  <c r="J165" i="1"/>
  <c r="J160" i="1" s="1"/>
  <c r="J151" i="1"/>
  <c r="J150" i="1" s="1"/>
  <c r="J131" i="1"/>
  <c r="I30" i="1"/>
  <c r="I359" i="1" s="1"/>
  <c r="I165" i="1"/>
  <c r="I160" i="1"/>
  <c r="I151" i="1"/>
  <c r="I150" i="1" s="1"/>
  <c r="I131" i="1"/>
  <c r="I178" i="1"/>
  <c r="I177" i="1" s="1"/>
  <c r="I176" i="1" s="1"/>
  <c r="J262" i="1"/>
  <c r="J230" i="1"/>
  <c r="J229" i="1" s="1"/>
  <c r="J178" i="1"/>
  <c r="J177" i="1" s="1"/>
  <c r="J176" i="1" s="1"/>
  <c r="J109" i="1"/>
  <c r="J89" i="1"/>
  <c r="J62" i="1"/>
  <c r="J61" i="1" s="1"/>
  <c r="J31" i="1"/>
  <c r="J30" i="1" l="1"/>
  <c r="J359" i="1" s="1"/>
  <c r="K30" i="1"/>
  <c r="K359" i="1" s="1"/>
  <c r="L177" i="1"/>
  <c r="L176" i="1" s="1"/>
  <c r="L359" i="1" s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<sst xmlns="http://schemas.openxmlformats.org/spreadsheetml/2006/main" count="386" uniqueCount="241">
  <si>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</si>
  <si>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</si>
  <si>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</si>
  <si>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</si>
  <si>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</si>
  <si>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</si>
  <si>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</si>
  <si>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</si>
  <si>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</si>
  <si>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</si>
  <si>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</si>
  <si>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</si>
  <si>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</si>
  <si>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</si>
  <si>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</si>
  <si>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</si>
  <si>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</si>
  <si>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</si>
  <si>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</si>
  <si>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</si>
  <si>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</si>
  <si>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</si>
  <si>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</si>
  <si>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</si>
  <si>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</si>
  <si>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</si>
  <si>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</si>
  <si>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</si>
  <si>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</si>
  <si>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</si>
  <si>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</si>
  <si>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</si>
  <si>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</si>
  <si>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</si>
  <si>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</si>
  <si>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</si>
  <si>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</si>
  <si>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</si>
  <si>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</si>
  <si>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</si>
  <si>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</si>
  <si>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</si>
  <si>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</si>
  <si>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</si>
  <si>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</si>
  <si>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</si>
  <si>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</si>
  <si>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</si>
  <si>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</si>
  <si>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</si>
  <si>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</si>
  <si>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</si>
  <si>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</si>
  <si>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</si>
  <si>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</si>
  <si>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</si>
  <si>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</si>
  <si>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</si>
  <si>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</si>
  <si>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</si>
  <si>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</si>
  <si>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</si>
  <si>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</si>
  <si>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</si>
  <si>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</si>
  <si>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</si>
  <si>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</si>
  <si>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</si>
  <si>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</si>
  <si>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</si>
  <si>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</si>
  <si>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</si>
  <si>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</si>
  <si>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</si>
  <si>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</si>
  <si>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</si>
  <si>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</si>
  <si>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</si>
  <si>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</si>
  <si>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</si>
  <si>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</si>
  <si>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</si>
  <si>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</si>
  <si>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</si>
  <si>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</si>
  <si>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</si>
  <si>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</si>
  <si>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</si>
  <si>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</si>
  <si>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</si>
  <si>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</si>
  <si>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</si>
  <si>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</si>
  <si>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</si>
  <si>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</si>
  <si>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</si>
  <si>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</si>
  <si>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</si>
  <si>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</si>
  <si>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</si>
  <si>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</si>
  <si>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</si>
  <si>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</si>
  <si>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</si>
  <si>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</si>
  <si>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</si>
  <si>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</si>
  <si>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</si>
  <si>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</si>
  <si>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</si>
  <si>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</si>
  <si>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</si>
  <si>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</si>
  <si>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</si>
  <si>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</si>
  <si>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</si>
  <si>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</si>
  <si>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</si>
  <si>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</si>
  <si>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</si>
  <si>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</si>
  <si>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</si>
  <si>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</si>
  <si>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</si>
  <si>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</si>
  <si>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</si>
  <si>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</si>
  <si>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</si>
  <si>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</si>
  <si>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</si>
  <si>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</si>
  <si>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</si>
  <si>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</si>
  <si>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</si>
  <si>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</si>
  <si>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</si>
  <si>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</si>
  <si>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</si>
  <si>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</si>
  <si>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</si>
  <si>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</si>
  <si>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</si>
  <si>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</si>
  <si>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</si>
  <si>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</si>
  <si>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</si>
  <si>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</si>
  <si>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</si>
  <si>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</si>
  <si>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</si>
  <si>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</si>
  <si>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</si>
  <si>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</si>
  <si>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</si>
  <si>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</si>
  <si>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</si>
  <si>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</si>
  <si>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</si>
  <si>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</si>
  <si>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</si>
  <si>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</si>
  <si>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</si>
  <si>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</si>
  <si>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</si>
  <si>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</si>
  <si>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</si>
  <si>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</si>
  <si>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</si>
  <si>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</si>
  <si>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</si>
  <si>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</si>
  <si>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</si>
  <si>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</si>
  <si>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</si>
  <si>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</si>
  <si>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</si>
  <si>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</si>
  <si>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</si>
  <si>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</si>
  <si>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</si>
  <si>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</si>
  <si>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</si>
  <si>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</si>
  <si>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</si>
  <si>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</si>
  <si>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</si>
  <si>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</si>
  <si>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</si>
  <si>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</si>
  <si>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</si>
  <si>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</si>
  <si>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</si>
  <si>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</si>
  <si>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</si>
  <si>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</si>
  <si>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</si>
  <si>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</si>
  <si>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</si>
  <si>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</si>
  <si>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</si>
  <si>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</si>
  <si>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</si>
  <si>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</si>
  <si>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</si>
  <si>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</si>
  <si>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</si>
  <si>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</si>
  <si>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</si>
  <si>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</si>
  <si>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</si>
  <si>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</si>
  <si>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</si>
  <si>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</si>
  <si>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</si>
  <si>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</si>
  <si>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</si>
  <si>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</si>
  <si>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</si>
  <si>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</si>
  <si>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</si>
  <si>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</si>
  <si>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</si>
  <si>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</si>
  <si>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</si>
  <si>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</si>
  <si>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</si>
  <si>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</si>
  <si>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</si>
  <si>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</si>
  <si>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</si>
  <si>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</si>
  <si>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</si>
  <si>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</si>
  <si>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</si>
  <si>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</si>
  <si>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</si>
  <si>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</si>
  <si>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</si>
  <si>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</si>
  <si>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</si>
  <si>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2019.04.12 Nr. T3-259-8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</si>
</sst>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13" fillId="0" borderId="0" xfId="0" applyFont="1" applyAlignment="1">
      <alignment horizontal="center" vertical="top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>
      <selection activeCell="R17" sqref="R17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53" t="s">
        <v>8</v>
      </c>
      <c r="H8" s="153"/>
      <c r="I8" s="153"/>
      <c r="J8" s="153"/>
      <c r="K8" s="15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7" t="s">
        <v>9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4" t="s">
        <v>11</v>
      </c>
      <c r="H11" s="154"/>
      <c r="I11" s="154"/>
      <c r="J11" s="154"/>
      <c r="K11" s="15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7" t="s">
        <v>12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240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239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72" t="s">
        <v>14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73" t="s">
        <v>18</v>
      </c>
      <c r="D22" s="174"/>
      <c r="E22" s="174"/>
      <c r="F22" s="174"/>
      <c r="G22" s="174"/>
      <c r="H22" s="174"/>
      <c r="I22" s="174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8" t="s">
        <v>26</v>
      </c>
      <c r="H25" s="178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8" t="s">
        <v>32</v>
      </c>
      <c r="B27" s="159"/>
      <c r="C27" s="159"/>
      <c r="D27" s="159"/>
      <c r="E27" s="159"/>
      <c r="F27" s="159"/>
      <c r="G27" s="162" t="s">
        <v>33</v>
      </c>
      <c r="H27" s="164" t="s">
        <v>34</v>
      </c>
      <c r="I27" s="166" t="s">
        <v>35</v>
      </c>
      <c r="J27" s="167"/>
      <c r="K27" s="168" t="s">
        <v>36</v>
      </c>
      <c r="L27" s="170" t="s">
        <v>37</v>
      </c>
      <c r="M27" s="137"/>
    </row>
    <row r="28" spans="1:17" ht="46.5" customHeight="1">
      <c r="A28" s="160"/>
      <c r="B28" s="161"/>
      <c r="C28" s="161"/>
      <c r="D28" s="161"/>
      <c r="E28" s="161"/>
      <c r="F28" s="161"/>
      <c r="G28" s="163"/>
      <c r="H28" s="165"/>
      <c r="I28" s="32" t="s">
        <v>38</v>
      </c>
      <c r="J28" s="33" t="s">
        <v>39</v>
      </c>
      <c r="K28" s="169"/>
      <c r="L28" s="171"/>
    </row>
    <row r="29" spans="1:17" ht="11.25" customHeight="1">
      <c r="A29" s="175" t="s">
        <v>23</v>
      </c>
      <c r="B29" s="176"/>
      <c r="C29" s="176"/>
      <c r="D29" s="176"/>
      <c r="E29" s="176"/>
      <c r="F29" s="177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8950</v>
      </c>
      <c r="J30" s="44">
        <f>SUM(J31+J42+J61+J82+J89+J109+J131+J150+J160)</f>
        <v>2400</v>
      </c>
      <c r="K30" s="45">
        <f>SUM(K31+K42+K61+K82+K89+K109+K131+K150+K160)</f>
        <v>493.8</v>
      </c>
      <c r="L30" s="44">
        <f>SUM(L31+L42+L61+L82+L89+L109+L131+L150+L160)</f>
        <v>493.8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8950</v>
      </c>
      <c r="J42" s="65">
        <f t="shared" si="2"/>
        <v>2400</v>
      </c>
      <c r="K42" s="64">
        <f t="shared" si="2"/>
        <v>493.8</v>
      </c>
      <c r="L42" s="64">
        <f t="shared" si="2"/>
        <v>493.8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8950</v>
      </c>
      <c r="J43" s="45">
        <f t="shared" si="2"/>
        <v>2400</v>
      </c>
      <c r="K43" s="44">
        <f t="shared" si="2"/>
        <v>493.8</v>
      </c>
      <c r="L43" s="45">
        <f t="shared" si="2"/>
        <v>493.8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8950</v>
      </c>
      <c r="J44" s="45">
        <f t="shared" si="2"/>
        <v>2400</v>
      </c>
      <c r="K44" s="53">
        <f t="shared" si="2"/>
        <v>493.8</v>
      </c>
      <c r="L44" s="53">
        <f t="shared" si="2"/>
        <v>493.8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8950</v>
      </c>
      <c r="J45" s="71">
        <f>SUM(J46:J60)</f>
        <v>2400</v>
      </c>
      <c r="K45" s="72">
        <f>SUM(K46:K60)</f>
        <v>493.8</v>
      </c>
      <c r="L45" s="72">
        <f>SUM(L46:L60)</f>
        <v>493.8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1500</v>
      </c>
      <c r="J50" s="60">
        <v>300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7450</v>
      </c>
      <c r="J60" s="60">
        <v>2100</v>
      </c>
      <c r="K60" s="60">
        <v>493.8</v>
      </c>
      <c r="L60" s="60">
        <v>493.8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8950</v>
      </c>
      <c r="J359" s="93">
        <f>SUM(J30+J176)</f>
        <v>2400</v>
      </c>
      <c r="K359" s="93">
        <f>SUM(K30+K176)</f>
        <v>493.8</v>
      </c>
      <c r="L359" s="93">
        <f>SUM(L30+L176)</f>
        <v>493.8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A18:L18"/>
    <mergeCell ref="C22:I22"/>
    <mergeCell ref="A29:F29"/>
    <mergeCell ref="G25:H25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2019-06-06T10:28:27Z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63b0dbf0-d491-4672-800a-605608007197</vt:lpwstr>
  </property>
</Properties>
</file>