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 ketvirtis\1, 2, aiškinamasis\"/>
    </mc:Choice>
  </mc:AlternateContent>
  <xr:revisionPtr revIDLastSave="0" documentId="13_ncr:1_{554730BF-B265-4C02-9AB2-9DCE09244A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<sst xmlns="http://schemas.openxmlformats.org/spreadsheetml/2006/main" count="392" uniqueCount="239">
  <si>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</si>
  <si>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</si>
  <si>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</si>
  <si>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</si>
  <si>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</si>
  <si>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</si>
  <si>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birželio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</si>
  <si>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</si>
  <si>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</si>
  <si>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</si>
  <si>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</si>
  <si>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</si>
  <si>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</si>
  <si>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</si>
  <si>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</si>
  <si>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Socialinės ir sveikatos apsaugos</t>
  </si>
  <si>
    <t>(programos pavadinimas)</t>
  </si>
  <si>
    <t>Kodas</t>
  </si>
  <si>
    <t xml:space="preserve">                    Ministerijos / Savivaldybės</t>
  </si>
  <si>
    <t>Departamento</t>
  </si>
  <si>
    <t>Papildomos švietimo paslaugos</t>
  </si>
  <si>
    <t>Įstaigos</t>
  </si>
  <si>
    <t>190083299</t>
  </si>
  <si>
    <t>4.1.2.12. Transporto lengvatos</t>
  </si>
  <si>
    <t>Programos</t>
  </si>
  <si>
    <t>4</t>
  </si>
  <si>
    <t>Finansavimo šaltinio</t>
  </si>
  <si>
    <t>B</t>
  </si>
  <si>
    <t>Valstybės funkcijos</t>
  </si>
  <si>
    <t>09</t>
  </si>
  <si>
    <t>06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</si>
  <si>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</si>
  <si>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</si>
  <si>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</si>
  <si>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</si>
  <si>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</si>
  <si>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</si>
  <si>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</si>
  <si>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</si>
  <si>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</si>
  <si>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</si>
  <si>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</si>
  <si>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</si>
  <si>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</si>
  <si>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</si>
  <si>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</si>
  <si>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</si>
  <si>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</si>
  <si>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</si>
  <si>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</si>
  <si>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</si>
  <si>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</si>
  <si>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</si>
  <si>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</si>
  <si>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</si>
  <si>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</si>
  <si>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</si>
  <si>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</si>
  <si>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</si>
  <si>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</si>
  <si>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</si>
  <si>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</si>
  <si>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</si>
  <si>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</si>
  <si>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</si>
  <si>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</si>
  <si>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</si>
  <si>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</si>
  <si>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</si>
  <si>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</si>
  <si>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</si>
  <si>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</si>
  <si>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</si>
  <si>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</si>
  <si>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</si>
  <si>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</si>
  <si>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</si>
  <si>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</si>
  <si>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</si>
  <si>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</si>
  <si>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</si>
  <si>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</si>
  <si>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</si>
  <si>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</si>
  <si>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</si>
  <si>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</si>
  <si>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</si>
  <si>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</si>
  <si>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</si>
  <si>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</si>
  <si>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</si>
  <si>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</si>
  <si>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</si>
  <si>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</si>
  <si>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</si>
  <si>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</si>
  <si>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</si>
  <si>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</si>
  <si>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</si>
  <si>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</si>
  <si>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</si>
  <si>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</si>
  <si>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</si>
  <si>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</si>
  <si>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</si>
  <si>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</si>
  <si>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</si>
  <si>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</si>
  <si>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</si>
  <si>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</si>
  <si>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</si>
  <si>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</si>
  <si>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</si>
  <si>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</si>
  <si>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</si>
  <si>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</si>
  <si>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</si>
  <si>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</si>
  <si>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</si>
  <si>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</si>
  <si>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</si>
  <si>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</si>
  <si>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</si>
  <si>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</si>
  <si>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</si>
  <si>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</si>
  <si>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</si>
  <si>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</si>
  <si>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</si>
  <si>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</si>
  <si>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</si>
  <si>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</si>
  <si>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</si>
  <si>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</si>
  <si>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</si>
  <si>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</si>
  <si>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</si>
  <si>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</si>
  <si>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</si>
  <si>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</si>
  <si>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</si>
  <si>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</si>
  <si>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</si>
  <si>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</si>
  <si>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</si>
  <si>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</si>
  <si>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</si>
  <si>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</si>
  <si>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</si>
  <si>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</si>
  <si>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</si>
  <si>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</si>
  <si>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</si>
  <si>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</si>
  <si>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</si>
  <si>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</si>
  <si>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</si>
  <si>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</si>
  <si>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</si>
  <si>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</si>
  <si>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</si>
  <si>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</si>
  <si>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</si>
  <si>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</si>
  <si>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</si>
  <si>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</si>
  <si>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</si>
  <si>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</si>
  <si>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</si>
  <si>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</si>
  <si>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</si>
  <si>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</si>
  <si>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</si>
  <si>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</si>
  <si>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</si>
  <si>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</si>
  <si>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</si>
  <si>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</si>
  <si>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</si>
  <si>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</si>
  <si>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</si>
  <si>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</si>
  <si>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</si>
  <si>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</si>
  <si>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</si>
  <si>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</si>
  <si>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</si>
  <si>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</si>
  <si>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</si>
  <si>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</si>
  <si>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</si>
  <si>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</si>
  <si>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</si>
  <si>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</si>
  <si>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</si>
  <si>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</si>
  <si>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</si>
  <si>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</si>
  <si>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</si>
  <si>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</si>
  <si>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</si>
  <si>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</si>
  <si>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</si>
  <si>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</si>
  <si>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</si>
  <si>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</si>
  <si>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</si>
  <si>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</si>
  <si>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</si>
  <si>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</si>
  <si>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</si>
  <si>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</si>
  <si>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</si>
  <si>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</si>
  <si>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</si>
  <si>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</si>
  <si>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</si>
  <si>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</si>
  <si>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</si>
  <si>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</si>
  <si>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</si>
  <si>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</si>
  <si>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</si>
  <si>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</si>
  <si>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</si>
  <si>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</si>
  <si>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</si>
  <si>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</si>
  <si>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</si>
  <si>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</si>
  <si>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</si>
  <si>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</si>
  <si>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</si>
  <si>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</si>
  <si>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</si>
  <si>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</si>
  <si>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</si>
  <si>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</si>
  <si>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2023.07.11 Nr. </t>
    </r>
    <r>
      <rPr>
        <u/>
        <sz val="10"/>
        <color rgb="FF000000"/>
        <rFont val="Times New Roman"/>
        <family val="1"/>
        <charset val="186"/>
      </rPr>
      <t>T3-652-2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</si>
</sst>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10" workbookViewId="0">
      <selection activeCell="Q19" sqref="Q19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42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25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200</v>
      </c>
      <c r="J34" s="109">
        <f>SUM(J35+J46+J65+J86+J93+J113+J139+J158+J168)</f>
        <v>100</v>
      </c>
      <c r="K34" s="110">
        <f>SUM(K35+K46+K65+K86+K93+K113+K139+K158+K168)</f>
        <v>0</v>
      </c>
      <c r="L34" s="109">
        <f>SUM(L35+L46+L65+L86+L93+L113+L139+L158+L168)</f>
        <v>0</v>
      </c>
      <c r="M34" s="50"/>
      <c r="N34" s="50"/>
      <c r="O34" s="50"/>
    </row>
    <row r="35" spans="1:15" ht="17.25" hidden="1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0</v>
      </c>
      <c r="J35" s="109">
        <f>SUM(J36+J42)</f>
        <v>0</v>
      </c>
      <c r="K35" s="111">
        <f>SUM(K36+K42)</f>
        <v>0</v>
      </c>
      <c r="L35" s="112">
        <f>SUM(L36+L42)</f>
        <v>0</v>
      </c>
      <c r="M35"/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0</v>
      </c>
      <c r="J36" s="109">
        <f>SUM(J37)</f>
        <v>0</v>
      </c>
      <c r="K36" s="110">
        <f>SUM(K37)</f>
        <v>0</v>
      </c>
      <c r="L36" s="109">
        <f>SUM(L37)</f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0</v>
      </c>
      <c r="J37" s="109">
        <f t="shared" ref="J37:L38" si="0">SUM(J38)</f>
        <v>0</v>
      </c>
      <c r="K37" s="109">
        <f t="shared" si="0"/>
        <v>0</v>
      </c>
      <c r="L37" s="109">
        <f t="shared" si="0"/>
        <v>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0</v>
      </c>
      <c r="J38" s="110">
        <f t="shared" si="0"/>
        <v>0</v>
      </c>
      <c r="K38" s="110">
        <f t="shared" si="0"/>
        <v>0</v>
      </c>
      <c r="L38" s="110">
        <f t="shared" si="0"/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0</v>
      </c>
      <c r="J39" s="114">
        <v>0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 hidden="1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0</v>
      </c>
      <c r="J46" s="117">
        <f t="shared" si="2"/>
        <v>0</v>
      </c>
      <c r="K46" s="116">
        <f t="shared" si="2"/>
        <v>0</v>
      </c>
      <c r="L46" s="116">
        <f t="shared" si="2"/>
        <v>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0</v>
      </c>
      <c r="J47" s="110">
        <f t="shared" si="2"/>
        <v>0</v>
      </c>
      <c r="K47" s="109">
        <f t="shared" si="2"/>
        <v>0</v>
      </c>
      <c r="L47" s="110">
        <f t="shared" si="2"/>
        <v>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0</v>
      </c>
      <c r="J48" s="110">
        <f t="shared" si="2"/>
        <v>0</v>
      </c>
      <c r="K48" s="112">
        <f t="shared" si="2"/>
        <v>0</v>
      </c>
      <c r="L48" s="112">
        <f t="shared" si="2"/>
        <v>0</v>
      </c>
    </row>
    <row r="49" spans="1:13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0</v>
      </c>
      <c r="J49" s="118">
        <f>SUM(J50:J64)</f>
        <v>0</v>
      </c>
      <c r="K49" s="119">
        <f>SUM(K50:K64)</f>
        <v>0</v>
      </c>
      <c r="L49" s="119">
        <f>SUM(L50:L64)</f>
        <v>0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  <c r="M51"/>
    </row>
    <row r="52" spans="1:13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  <c r="M52"/>
    </row>
    <row r="53" spans="1:13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  <c r="M53"/>
    </row>
    <row r="54" spans="1:13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  <c r="M54"/>
    </row>
    <row r="55" spans="1:13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  <c r="M58"/>
    </row>
    <row r="59" spans="1:13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3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  <c r="M62"/>
    </row>
    <row r="63" spans="1:13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3" hidden="1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200</v>
      </c>
      <c r="J139" s="121">
        <f>SUM(J140+J145+J153)</f>
        <v>100</v>
      </c>
      <c r="K139" s="110">
        <f>SUM(K140+K145+K153)</f>
        <v>0</v>
      </c>
      <c r="L139" s="109">
        <f>SUM(L140+L145+L153)</f>
        <v>0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200</v>
      </c>
      <c r="J145" s="123">
        <f t="shared" si="14"/>
        <v>100</v>
      </c>
      <c r="K145" s="111">
        <f t="shared" si="14"/>
        <v>0</v>
      </c>
      <c r="L145" s="112">
        <f t="shared" si="14"/>
        <v>0</v>
      </c>
      <c r="M145"/>
    </row>
    <row r="146" spans="1:13" ht="25.5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200</v>
      </c>
      <c r="J146" s="121">
        <f t="shared" si="14"/>
        <v>100</v>
      </c>
      <c r="K146" s="110">
        <f t="shared" si="14"/>
        <v>0</v>
      </c>
      <c r="L146" s="109">
        <f t="shared" si="14"/>
        <v>0</v>
      </c>
      <c r="M146"/>
    </row>
    <row r="147" spans="1:13" ht="25.5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200</v>
      </c>
      <c r="J147" s="121">
        <f>SUM(J148:J149)</f>
        <v>100</v>
      </c>
      <c r="K147" s="110">
        <f>SUM(K148:K149)</f>
        <v>0</v>
      </c>
      <c r="L147" s="109">
        <f>SUM(L148:L149)</f>
        <v>0</v>
      </c>
      <c r="M147"/>
    </row>
    <row r="148" spans="1:13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200</v>
      </c>
      <c r="J148" s="114">
        <v>100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3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3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3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  <c r="M184"/>
    </row>
    <row r="185" spans="1:13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  <c r="M185"/>
    </row>
    <row r="186" spans="1:13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3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200</v>
      </c>
      <c r="J368" s="124">
        <f>SUM(J34+J184)</f>
        <v>100</v>
      </c>
      <c r="K368" s="124">
        <f>SUM(K34+K184)</f>
        <v>0</v>
      </c>
      <c r="L368" s="124">
        <f>SUM(L34+L184)</f>
        <v>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2023-07-12T07:06:42Z</dcterms:modified>
  <cp:category/>
</cp:coreProperties>
</file>