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81_{8043EC49-38E3-4765-A3AB-7D14002641CD}" xr6:coauthVersionLast="45" xr6:coauthVersionMax="45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9.30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jolanta_b - Individuali peržiūra" guid="{0021344C-A629-46A3-8531-5FA7BF674027}" mergeInterval="0" personalView="1" maximized="1" xWindow="-8" yWindow="-8" windowWidth="1696" windowHeight="1026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<sst xmlns="http://schemas.openxmlformats.org/spreadsheetml/2006/main" count="51" uniqueCount="48">
  <si>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</si>
  <si>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</si>
  <si>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</si>
  <si>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</si>
  <si>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</si>
  <si>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</si>
  <si>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</si>
  <si>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</si>
  <si>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</si>
  <si>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</si>
  <si>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</si>
  <si>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</si>
  <si>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</si>
  <si>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</si>
  <si>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</si>
  <si>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</si>
  <si>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</si>
  <si>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</si>
  <si>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</si>
  <si>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</si>
  <si>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</si>
  <si>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</si>
  <si>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</si>
  <si>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</si>
  <si>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</si>
  <si>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</si>
  <si>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</si>
  <si>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</si>
  <si>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</si>
  <si>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</si>
  <si>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</si>
  <si>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</si>
  <si>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</si>
  <si>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</si>
  <si>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</si>
  <si>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</si>
  <si>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</si>
  <si>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</si>
  <si>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</si>
  <si>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</si>
  <si>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Ketvirtinė</t>
  </si>
  <si>
    <t>Direktorės pavaduotoja ugdymui l.e.direktorės pareigas</t>
  </si>
  <si>
    <t>Ingrida Tuskienė</t>
  </si>
  <si>
    <t>Savivaldybės įstaigų buhalterinės apskaitos tarnybos vedėja</t>
  </si>
  <si>
    <t>Jolanta Balaišienė</t>
  </si>
  <si>
    <t>(eurais, ct)</t>
  </si>
  <si>
    <t>2020 M. RUGSĖJO 30 D.</t>
  </si>
  <si>
    <t>T3-495-1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</si>
</sst>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7" Type="http://schemas.openxmlformats.org/officeDocument/2006/relationships/revisionLog" Target="revisionLog3.xml"/><Relationship Id="rId36" Type="http://schemas.openxmlformats.org/officeDocument/2006/relationships/revisionLog" Target="revisionLog2.xml"/><Relationship Id="rId3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78E6572-A979-4B58-929D-A1BEC23F4774}" diskRevisions="1" revisionId="61" version="18" protected="1">
  <header guid="{19A5796B-70F7-416B-B865-96B64D150C15}" dateTime="2020-10-05T15:28:11" maxSheetId="4" userName="irena_t" r:id="rId35" minRId="53" maxRId="58">
    <sheetIdMap count="3">
      <sheetId val="1"/>
      <sheetId val="2"/>
      <sheetId val="3"/>
    </sheetIdMap>
  </header>
  <header guid="{6948D1C3-4891-4A18-8D8F-3C20915AF786}" dateTime="2020-10-12T08:26:34" maxSheetId="4" userName="irena_t" r:id="rId36" minRId="59" maxRId="60">
    <sheetIdMap count="3">
      <sheetId val="1"/>
      <sheetId val="2"/>
      <sheetId val="3"/>
    </sheetIdMap>
  </header>
  <header guid="{778E6572-A979-4B58-929D-A1BEC23F4774}" dateTime="2020-10-12T09:27:22" maxSheetId="4" userName="irena_t" r:id="rId37" minRId="6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>
    <oc r="A13" t="inlineStr">
      <is>
        <t>2020 M. BIRŽELIO 30 D.</t>
      </is>
    </oc>
    <nc r="A13" t="inlineStr">
      <is>
        <t>2020 M. RUGSĖJO 30 D.</t>
      </is>
    </nc>
  </rcc>
  <rcc rId="54" sId="1" numFmtId="19">
    <oc r="C18">
      <v>44021</v>
    </oc>
    <nc r="C18" t="inlineStr">
      <is>
        <t>2020.10.</t>
      </is>
    </nc>
  </rcc>
  <rcc rId="55" sId="1">
    <oc r="E18" t="inlineStr">
      <is>
        <t>T3-340-1</t>
      </is>
    </oc>
    <nc r="E18" t="inlineStr">
      <is>
        <t>T3-</t>
      </is>
    </nc>
  </rcc>
  <rcc rId="56" sId="1" numFmtId="4">
    <oc r="E33">
      <v>1509.8</v>
    </oc>
    <nc r="E33">
      <v>1862.6</v>
    </nc>
  </rcc>
  <rcc rId="57" sId="1">
    <oc r="D33">
      <v>1691.37</v>
    </oc>
    <nc r="D33">
      <v>2044.17</v>
    </nc>
  </rcc>
  <rsnm rId="58" sheetId="1" oldName="[1 forma.xlsx]Forma Nr.1_06.30" newName="[1 forma.xlsx]Forma Nr.1_09.30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 numFmtId="19">
    <oc r="C18" t="inlineStr">
      <is>
        <t>2020.10.</t>
      </is>
    </oc>
    <nc r="C18">
      <v>44116</v>
    </nc>
  </rcc>
  <rcc rId="60" sId="1">
    <oc r="E18" t="inlineStr">
      <is>
        <t>T3-</t>
      </is>
    </oc>
    <nc r="E18" t="inlineStr">
      <is>
        <t>T3-495-1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 numFmtId="4">
    <oc r="F33">
      <v>1509.8</v>
    </oc>
    <nc r="F33">
      <v>1862.6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25" workbookViewId="0">
      <selection activeCell="I37" sqref="I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38</v>
      </c>
      <c r="I5" s="1"/>
      <c r="L5" s="1"/>
    </row>
    <row r="6" spans="1:12" ht="13.5" customHeight="1">
      <c r="H6" s="10"/>
      <c r="I6" s="1"/>
      <c r="L6" s="1"/>
    </row>
    <row r="7" spans="1:12">
      <c r="A7" s="42" t="s">
        <v>39</v>
      </c>
      <c r="B7" s="42"/>
      <c r="C7" s="42"/>
      <c r="D7" s="42"/>
      <c r="E7" s="42"/>
      <c r="F7" s="42"/>
      <c r="G7" s="42"/>
      <c r="H7" s="42"/>
      <c r="I7" s="42"/>
    </row>
    <row r="8" spans="1:12" ht="15" customHeight="1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3" t="s">
        <v>7</v>
      </c>
      <c r="B10" s="43"/>
      <c r="C10" s="43"/>
      <c r="D10" s="43"/>
      <c r="E10" s="43"/>
      <c r="F10" s="43"/>
      <c r="G10" s="43"/>
      <c r="H10" s="43"/>
      <c r="I10" s="43"/>
    </row>
    <row r="11" spans="1:12" ht="15.75">
      <c r="A11" s="43" t="s">
        <v>8</v>
      </c>
      <c r="B11" s="43"/>
      <c r="C11" s="43"/>
      <c r="D11" s="43"/>
      <c r="E11" s="43"/>
      <c r="F11" s="43"/>
      <c r="G11" s="43"/>
      <c r="H11" s="43"/>
      <c r="I11" s="43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6" t="s">
        <v>46</v>
      </c>
      <c r="B13" s="46"/>
      <c r="C13" s="46"/>
      <c r="D13" s="46"/>
      <c r="E13" s="46"/>
      <c r="F13" s="46"/>
      <c r="G13" s="46"/>
      <c r="H13" s="46"/>
      <c r="I13" s="46"/>
    </row>
    <row r="14" spans="1:12">
      <c r="C14" s="33"/>
      <c r="D14" s="33" t="s">
        <v>40</v>
      </c>
    </row>
    <row r="15" spans="1:12">
      <c r="A15" s="44" t="s">
        <v>24</v>
      </c>
      <c r="B15" s="44"/>
      <c r="C15" s="44"/>
      <c r="D15" s="44"/>
      <c r="E15" s="44"/>
      <c r="F15" s="44"/>
      <c r="G15" s="44"/>
      <c r="H15" s="44"/>
      <c r="I15" s="44"/>
    </row>
    <row r="16" spans="1:12" ht="15.75">
      <c r="A16" s="45" t="s">
        <v>4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6">
        <v>44116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>
        <v>188774975</v>
      </c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40"/>
      <c r="B27" s="40"/>
      <c r="C27" s="40"/>
      <c r="D27" s="40"/>
      <c r="E27" s="40"/>
      <c r="F27" s="40"/>
      <c r="G27" s="40"/>
      <c r="H27" s="40"/>
      <c r="I27" s="40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45</v>
      </c>
    </row>
    <row r="31" spans="1:11" ht="99" customHeight="1">
      <c r="A31" s="7" t="s">
        <v>31</v>
      </c>
      <c r="B31" s="8" t="s">
        <v>13</v>
      </c>
      <c r="C31" s="8" t="s">
        <v>32</v>
      </c>
      <c r="D31" s="8" t="s">
        <v>35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23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14200</v>
      </c>
      <c r="D33" s="3">
        <v>2044.17</v>
      </c>
      <c r="E33" s="37">
        <v>1862.6</v>
      </c>
      <c r="F33" s="37">
        <v>1862.6</v>
      </c>
      <c r="G33" s="37">
        <f>B33+D33-E33</f>
        <v>181.57000000000016</v>
      </c>
      <c r="H33" s="3"/>
      <c r="I33" s="37">
        <f>G33+H33</f>
        <v>181.57000000000016</v>
      </c>
    </row>
    <row r="34" spans="1:9">
      <c r="A34" s="2" t="s">
        <v>26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27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25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28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30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25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34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36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8" t="s">
        <v>33</v>
      </c>
      <c r="B43" s="39"/>
      <c r="C43" s="39"/>
      <c r="D43" s="39"/>
      <c r="E43" s="39"/>
      <c r="F43" s="39"/>
      <c r="G43" s="39"/>
      <c r="H43" s="39"/>
      <c r="I43" s="39"/>
    </row>
    <row r="44" spans="1:9" s="31" customFormat="1" ht="14.25" customHeight="1">
      <c r="A44" s="34" t="s">
        <v>41</v>
      </c>
      <c r="D44" s="32"/>
      <c r="H44" s="34" t="s">
        <v>42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43</v>
      </c>
      <c r="B47" s="5"/>
      <c r="C47" s="1"/>
      <c r="D47" s="19"/>
      <c r="E47" s="1"/>
      <c r="F47" s="1"/>
      <c r="G47" s="1"/>
      <c r="H47" s="35" t="s">
        <v>44</v>
      </c>
      <c r="I47" s="1"/>
    </row>
    <row r="48" spans="1:9">
      <c r="A48" s="29" t="s">
        <v>37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fitToPage="1" topLeftCell="A25">
      <selection activeCell="E33" sqref="E33:F33"/>
      <pageMargins left="0.7" right="0.7" top="0.75" bottom="0.75" header="0.3" footer="0.3"/>
      <pageSetup paperSize="9" scale="63" orientation="landscape" r:id="rId1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2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3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6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Nr.1_09.30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2020-07-08T07:36:10Z</cp:lastPrinted>
  <dcterms:created xsi:type="dcterms:W3CDTF">2018-11-13T06:22:20Z</dcterms:created>
  <dcterms:modified xsi:type="dcterms:W3CDTF">2020-10-12T06:27:22Z</dcterms:modified>
</cp:coreProperties>
</file>