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81_{10E73369-3F8D-4A40-9A55-F7017F66F5F3}" xr6:coauthVersionLast="45" xr6:coauthVersionMax="45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_06.30" sheetId="1" r:id="rId1"/>
    <sheet name="Lapas2" sheetId="2" r:id="rId2"/>
    <sheet name="Lapas3" sheetId="3" r:id="rId3"/>
  </sheets>
  <calcPr calcId="181029"/>
  <customWorkbookViews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jolanta_b - Individuali peržiūra" guid="{0021344C-A629-46A3-8531-5FA7BF674027}" mergeInterval="0" personalView="1" maximized="1" xWindow="-8" yWindow="-8" windowWidth="1696" windowHeight="1026" activeSheetId="1"/>
    <customWorkbookView name="irena_t - Individuali peržiūra" guid="{46D4511C-DE2B-46DD-AE4E-44FCB9F10D68}" mergeInterval="0" personalView="1" maximized="1" xWindow="-8" yWindow="-8" windowWidth="161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<sst xmlns="http://schemas.openxmlformats.org/spreadsheetml/2006/main" count="51" uniqueCount="48">
  <si>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</si>
  <si>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</si>
  <si>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</si>
  <si>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</si>
  <si>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</si>
  <si>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</si>
  <si>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</si>
  <si>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</si>
  <si>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</si>
  <si>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</si>
  <si>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</si>
  <si>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</si>
  <si>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</si>
  <si>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</si>
  <si>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</si>
  <si>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</si>
  <si>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</si>
  <si>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</si>
  <si>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</si>
  <si>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</si>
  <si>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</si>
  <si>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</si>
  <si>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</si>
  <si>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</si>
  <si>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</si>
  <si>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</si>
  <si>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</si>
  <si>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</si>
  <si>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</si>
  <si>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</si>
  <si>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</si>
  <si>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</si>
  <si>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</si>
  <si>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</si>
  <si>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</si>
  <si>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</si>
  <si>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</si>
  <si>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</si>
  <si>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</si>
  <si>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</si>
  <si>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Ketvirtinė</t>
  </si>
  <si>
    <t>Direktorės pavaduotoja ugdymui l.e.direktorės pareigas</t>
  </si>
  <si>
    <t>Ingrida Tuskienė</t>
  </si>
  <si>
    <t>Savivaldybės įstaigų buhalterinės apskaitos tarnybos vedėja</t>
  </si>
  <si>
    <t>Jolanta Balaišienė</t>
  </si>
  <si>
    <t>2020 M. BIRŽELIO 30 D.</t>
  </si>
  <si>
    <t>(eurais, ct)</t>
  </si>
  <si>
    <t>T3-340-1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</si>
</sst>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6.xml"/><Relationship Id="rId33" Type="http://schemas.openxmlformats.org/officeDocument/2006/relationships/revisionLog" Target="revisionLog5.xml"/><Relationship Id="rId29" Type="http://schemas.openxmlformats.org/officeDocument/2006/relationships/revisionLog" Target="revisionLog1.xml"/><Relationship Id="rId32" Type="http://schemas.openxmlformats.org/officeDocument/2006/relationships/revisionLog" Target="revisionLog4.xml"/><Relationship Id="rId31" Type="http://schemas.openxmlformats.org/officeDocument/2006/relationships/revisionLog" Target="revisionLog3.xml"/><Relationship Id="rId30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084294B-1B9B-4D6A-BAA8-AD1E618473FE}" diskRevisions="1" revisionId="52" version="15" protected="1">
  <header guid="{B21DEF44-9B50-40F8-9750-514D18B139B6}" dateTime="2020-06-12T08:53:17" maxSheetId="4" userName="irena_t" r:id="rId29" minRId="41" maxRId="46">
    <sheetIdMap count="3">
      <sheetId val="1"/>
      <sheetId val="2"/>
      <sheetId val="3"/>
    </sheetIdMap>
  </header>
  <header guid="{8559CE0C-05C0-4A0F-AA3F-0777E39DB9A2}" dateTime="2020-06-26T15:36:11" maxSheetId="4" userName="irena_t" r:id="rId30" minRId="47" maxRId="48">
    <sheetIdMap count="3">
      <sheetId val="1"/>
      <sheetId val="2"/>
      <sheetId val="3"/>
    </sheetIdMap>
  </header>
  <header guid="{91815175-34A1-459E-9614-3A1AFCDC8D3F}" dateTime="2020-07-08T08:34:15" maxSheetId="4" userName="irena_t" r:id="rId31">
    <sheetIdMap count="3">
      <sheetId val="1"/>
      <sheetId val="2"/>
      <sheetId val="3"/>
    </sheetIdMap>
  </header>
  <header guid="{3FBC05B8-65C7-4BB8-A5AA-541CE06AF392}" dateTime="2020-07-08T10:36:31" maxSheetId="4" userName="irena_t" r:id="rId32" minRId="49">
    <sheetIdMap count="3">
      <sheetId val="1"/>
      <sheetId val="2"/>
      <sheetId val="3"/>
    </sheetIdMap>
  </header>
  <header guid="{CE0FB2F6-31F9-4D33-90A4-C931199AEC4C}" dateTime="2020-07-09T10:53:14" maxSheetId="4" userName="irena_t" r:id="rId33" minRId="50">
    <sheetIdMap count="3">
      <sheetId val="1"/>
      <sheetId val="2"/>
      <sheetId val="3"/>
    </sheetIdMap>
  </header>
  <header guid="{1084294B-1B9B-4D6A-BAA8-AD1E618473FE}" dateTime="2020-07-09T11:47:31" maxSheetId="4" userName="irena_t" r:id="rId34" minRId="51" maxRId="5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A13" t="inlineStr">
      <is>
        <t>2020 M. KOVO 31 D.</t>
      </is>
    </oc>
    <nc r="A13" t="inlineStr">
      <is>
        <t>2020 M. BIRŽELIO 30 D.</t>
      </is>
    </nc>
  </rcc>
  <rcc rId="42" sId="1" numFmtId="19">
    <oc r="C18">
      <v>43930</v>
    </oc>
    <nc r="C18">
      <v>44021</v>
    </nc>
  </rcc>
  <rcc rId="43" sId="1">
    <oc r="E18" t="inlineStr">
      <is>
        <t>T3-174-1</t>
      </is>
    </oc>
    <nc r="E18" t="inlineStr">
      <is>
        <t>T3-</t>
      </is>
    </nc>
  </rcc>
  <rcc rId="44" sId="1">
    <oc r="D33">
      <v>1579.68</v>
    </oc>
    <nc r="D33">
      <v>1691.37</v>
    </nc>
  </rcc>
  <rcc rId="45" sId="1">
    <oc r="E33">
      <v>1212.68</v>
    </oc>
    <nc r="E33">
      <v>1509.8</v>
    </nc>
  </rcc>
  <rcc rId="46" sId="1">
    <oc r="F33">
      <v>1212.68</v>
    </oc>
    <nc r="F33">
      <v>1509.8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" sId="1" numFmtId="19">
    <oc r="C18">
      <v>44021</v>
    </oc>
    <nc r="C18" t="inlineStr">
      <is>
        <t>2020.07.</t>
      </is>
    </nc>
  </rcc>
  <rsnm rId="48" sheetId="1" oldName="[1 forma.xlsx]Forma Nr.1_03.31" newName="[1 forma.xlsx]Forma Nr.1_06.30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3:F33">
    <dxf>
      <numFmt numFmtId="2" formatCode="0.00"/>
    </dxf>
  </rfmt>
  <rcv guid="{46D4511C-DE2B-46DD-AE4E-44FCB9F10D68}" action="delete"/>
  <rcv guid="{46D4511C-DE2B-46DD-AE4E-44FCB9F10D6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I30" t="inlineStr">
      <is>
        <t>(eurai, ct)</t>
      </is>
    </oc>
    <nc r="I30" t="inlineStr">
      <is>
        <t>(eurais, ct)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1" xfDxf="1" dxf="1">
    <nc r="I23">
      <v>188774975</v>
    </nc>
    <ndxf>
      <font>
        <sz val="9"/>
        <name val="Times New Roman"/>
        <family val="1"/>
        <scheme val="none"/>
      </font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" sId="1" numFmtId="19">
    <oc r="C18" t="inlineStr">
      <is>
        <t>2020.07.</t>
      </is>
    </oc>
    <nc r="C18">
      <v>44021</v>
    </nc>
  </rcc>
  <rcc rId="52" sId="1">
    <oc r="E18" t="inlineStr">
      <is>
        <t>T3-</t>
      </is>
    </oc>
    <nc r="E18" t="inlineStr">
      <is>
        <t>T3-340-1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10" workbookViewId="0">
      <selection activeCell="E18" sqref="E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38</v>
      </c>
      <c r="I5" s="1"/>
      <c r="L5" s="1"/>
    </row>
    <row r="6" spans="1:12" ht="13.5" customHeight="1">
      <c r="H6" s="10"/>
      <c r="I6" s="1"/>
      <c r="L6" s="1"/>
    </row>
    <row r="7" spans="1:12">
      <c r="A7" s="42" t="s">
        <v>39</v>
      </c>
      <c r="B7" s="42"/>
      <c r="C7" s="42"/>
      <c r="D7" s="42"/>
      <c r="E7" s="42"/>
      <c r="F7" s="42"/>
      <c r="G7" s="42"/>
      <c r="H7" s="42"/>
      <c r="I7" s="42"/>
    </row>
    <row r="8" spans="1:12" ht="15" customHeight="1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3" t="s">
        <v>7</v>
      </c>
      <c r="B10" s="43"/>
      <c r="C10" s="43"/>
      <c r="D10" s="43"/>
      <c r="E10" s="43"/>
      <c r="F10" s="43"/>
      <c r="G10" s="43"/>
      <c r="H10" s="43"/>
      <c r="I10" s="43"/>
    </row>
    <row r="11" spans="1:12" ht="15.75">
      <c r="A11" s="43" t="s">
        <v>8</v>
      </c>
      <c r="B11" s="43"/>
      <c r="C11" s="43"/>
      <c r="D11" s="43"/>
      <c r="E11" s="43"/>
      <c r="F11" s="43"/>
      <c r="G11" s="43"/>
      <c r="H11" s="43"/>
      <c r="I11" s="43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6" t="s">
        <v>45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33"/>
      <c r="D14" s="33" t="s">
        <v>40</v>
      </c>
    </row>
    <row r="15" spans="1:12">
      <c r="A15" s="44" t="s">
        <v>24</v>
      </c>
      <c r="B15" s="44"/>
      <c r="C15" s="44"/>
      <c r="D15" s="44"/>
      <c r="E15" s="44"/>
      <c r="F15" s="44"/>
      <c r="G15" s="44"/>
      <c r="H15" s="44"/>
      <c r="I15" s="44"/>
    </row>
    <row r="16" spans="1:12" ht="15.75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6">
        <v>44021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5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>
        <v>188774975</v>
      </c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6"/>
      <c r="B26" s="26"/>
      <c r="C26" s="26"/>
      <c r="D26" s="24"/>
      <c r="E26" s="24"/>
      <c r="F26" s="24"/>
      <c r="G26" s="23"/>
      <c r="H26" s="24"/>
      <c r="I26" s="24"/>
    </row>
    <row r="27" spans="1:11">
      <c r="A27" s="40"/>
      <c r="B27" s="40"/>
      <c r="C27" s="40"/>
      <c r="D27" s="40"/>
      <c r="E27" s="40"/>
      <c r="F27" s="40"/>
      <c r="G27" s="40"/>
      <c r="H27" s="40"/>
      <c r="I27" s="40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46</v>
      </c>
    </row>
    <row r="31" spans="1:11" ht="99" customHeight="1">
      <c r="A31" s="7" t="s">
        <v>31</v>
      </c>
      <c r="B31" s="8" t="s">
        <v>13</v>
      </c>
      <c r="C31" s="8" t="s">
        <v>32</v>
      </c>
      <c r="D31" s="8" t="s">
        <v>35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23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14200</v>
      </c>
      <c r="D33" s="3">
        <v>1691.37</v>
      </c>
      <c r="E33" s="37">
        <v>1509.8</v>
      </c>
      <c r="F33" s="37">
        <v>1509.8</v>
      </c>
      <c r="G33" s="37">
        <f>B33+D33-E33</f>
        <v>181.56999999999994</v>
      </c>
      <c r="H33" s="3"/>
      <c r="I33" s="37">
        <f>G33+H33</f>
        <v>181.56999999999994</v>
      </c>
    </row>
    <row r="34" spans="1:9">
      <c r="A34" s="2" t="s">
        <v>26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25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30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27" t="s">
        <v>34</v>
      </c>
      <c r="B41" s="28"/>
      <c r="C41" s="28"/>
      <c r="D41" s="28"/>
      <c r="E41" s="28"/>
      <c r="F41" s="28"/>
      <c r="G41" s="28"/>
      <c r="H41" s="28"/>
      <c r="I41" s="28"/>
    </row>
    <row r="42" spans="1:9">
      <c r="A42" s="27" t="s">
        <v>36</v>
      </c>
      <c r="B42" s="28"/>
      <c r="C42" s="28"/>
      <c r="D42" s="28"/>
      <c r="E42" s="28"/>
      <c r="F42" s="28"/>
      <c r="G42" s="28"/>
      <c r="H42" s="28"/>
      <c r="I42" s="28"/>
    </row>
    <row r="43" spans="1:9">
      <c r="A43" s="38" t="s">
        <v>33</v>
      </c>
      <c r="B43" s="39"/>
      <c r="C43" s="39"/>
      <c r="D43" s="39"/>
      <c r="E43" s="39"/>
      <c r="F43" s="39"/>
      <c r="G43" s="39"/>
      <c r="H43" s="39"/>
      <c r="I43" s="39"/>
    </row>
    <row r="44" spans="1:9" s="31" customFormat="1" ht="14.25" customHeight="1">
      <c r="A44" s="34" t="s">
        <v>41</v>
      </c>
      <c r="D44" s="32"/>
      <c r="H44" s="34" t="s">
        <v>42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5" t="s">
        <v>43</v>
      </c>
      <c r="B47" s="5"/>
      <c r="C47" s="1"/>
      <c r="D47" s="19"/>
      <c r="E47" s="1"/>
      <c r="F47" s="1"/>
      <c r="G47" s="1"/>
      <c r="H47" s="35" t="s">
        <v>44</v>
      </c>
      <c r="I47" s="1"/>
    </row>
    <row r="48" spans="1:9">
      <c r="A48" s="29" t="s">
        <v>37</v>
      </c>
      <c r="B48" s="29"/>
      <c r="C48" s="30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2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3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6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7"/>
    </customSheetView>
    <customSheetView guid="{46D4511C-DE2B-46DD-AE4E-44FCB9F10D68}" fitToPage="1" topLeftCell="A25">
      <selection activeCell="E33" sqref="E33:F33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46D4511C-DE2B-46DD-AE4E-44FCB9F10D6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46D4511C-DE2B-46DD-AE4E-44FCB9F10D6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Nr.1_06.30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2020-07-08T07:36:10Z</cp:lastPrinted>
  <dcterms:created xsi:type="dcterms:W3CDTF">2018-11-13T06:22:20Z</dcterms:created>
  <dcterms:modified xsi:type="dcterms:W3CDTF">2020-07-09T08:47:31Z</dcterms:modified>
</cp:coreProperties>
</file>